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k Choi (56)" sheetId="1" r:id="rId4"/>
    <sheet state="visible" name="Mustard (114)" sheetId="2" r:id="rId5"/>
  </sheets>
  <definedNames/>
  <calcPr/>
  <extLst>
    <ext uri="GoogleSheetsCustomDataVersion2">
      <go:sheetsCustomData xmlns:go="http://customooxmlschemas.google.com/" r:id="rId6" roundtripDataChecksum="bt6kMaWZqkOLU+eubDQ7kuZNZ40IcZ87OdkQar0bND0="/>
    </ext>
  </extLst>
</workbook>
</file>

<file path=xl/sharedStrings.xml><?xml version="1.0" encoding="utf-8"?>
<sst xmlns="http://schemas.openxmlformats.org/spreadsheetml/2006/main" count="394" uniqueCount="22">
  <si>
    <t>GBE #</t>
  </si>
  <si>
    <t>Cultivar</t>
  </si>
  <si>
    <t>Germination Ratio (fraction preferred over decimal)</t>
  </si>
  <si>
    <t>Morphological considerations throughout growth period</t>
  </si>
  <si>
    <t>Overall plant health during growth period (1 = poor; 2 = fair; 3 = good; 4 = excellent)</t>
  </si>
  <si>
    <t>Unusual observations</t>
  </si>
  <si>
    <t>Measurement and harvest day (i.e., 28 or day 49)</t>
  </si>
  <si>
    <t>Height (cm) (y-axis)</t>
  </si>
  <si>
    <t>Width (cm) (x-axis)</t>
  </si>
  <si>
    <t xml:space="preserve">Depth (cm) (z-axis) </t>
  </si>
  <si>
    <t>Volume (cm^3)</t>
  </si>
  <si>
    <t>Edible Fresh Shoot Biomass (g)</t>
  </si>
  <si>
    <t>Edible Fresh Root Biomass (g)</t>
  </si>
  <si>
    <t>Crop Readiness Level 1 (Pass, Fail, TBD)</t>
  </si>
  <si>
    <t>Crop Readiness Level 2 (Pass, Fail, TBD)</t>
  </si>
  <si>
    <t>Harvest Index</t>
  </si>
  <si>
    <t>Seed Provider</t>
  </si>
  <si>
    <t>Pak Choi</t>
  </si>
  <si>
    <t>arcillite</t>
  </si>
  <si>
    <t>1:1 perlite:vermiculite</t>
  </si>
  <si>
    <t>late germination</t>
  </si>
  <si>
    <t>Mustard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</si>
</sst>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Aptos Narrow"/>
      <scheme val="minor"/>
    </font>
    <font>
      <color theme="1"/>
      <name val="Aptos Narrow"/>
      <scheme val="minor"/>
    </font>
    <font>
      <sz val="10.0"/>
      <color theme="1"/>
      <name val="Arial"/>
    </font>
    <font>
      <b/>
      <sz val="10.0"/>
      <color theme="1"/>
      <name val="Arial"/>
    </font>
    <font>
      <sz val="11.0"/>
      <color theme="1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</fills>
  <borders count="4">
    <border/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wrapText="1"/>
    </xf>
    <xf borderId="2" fillId="2" fontId="3" numFmtId="12" xfId="0" applyAlignment="1" applyBorder="1" applyFont="1" applyNumberFormat="1">
      <alignment shrinkToFit="0" wrapText="1"/>
    </xf>
    <xf borderId="3" fillId="3" fontId="3" numFmtId="0" xfId="0" applyAlignment="1" applyBorder="1" applyFill="1" applyFont="1">
      <alignment shrinkToFit="0" wrapText="1"/>
    </xf>
    <xf borderId="3" fillId="2" fontId="3" numFmtId="0" xfId="0" applyAlignment="1" applyBorder="1" applyFont="1">
      <alignment shrinkToFit="0" wrapText="1"/>
    </xf>
    <xf borderId="2" fillId="2" fontId="3" numFmtId="0" xfId="0" applyAlignment="1" applyBorder="1" applyFont="1">
      <alignment shrinkToFit="0" wrapText="1"/>
    </xf>
    <xf borderId="2" fillId="3" fontId="3" numFmtId="0" xfId="0" applyAlignment="1" applyBorder="1" applyFont="1">
      <alignment shrinkToFit="0" wrapText="1"/>
    </xf>
    <xf borderId="0" fillId="0" fontId="4" numFmtId="12" xfId="0" applyFont="1" applyNumberFormat="1"/>
    <xf borderId="0" fillId="0" fontId="4" numFmtId="164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20.75"/>
  </cols>
  <sheetData>
    <row r="1" ht="54.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56.0</v>
      </c>
      <c r="B2" s="1" t="s">
        <v>17</v>
      </c>
      <c r="C2" s="8">
        <v>1.0</v>
      </c>
      <c r="D2" s="1" t="s">
        <v>18</v>
      </c>
      <c r="E2" s="1">
        <v>2.7</v>
      </c>
      <c r="G2" s="1">
        <v>49.0</v>
      </c>
      <c r="H2" s="1">
        <v>9.0</v>
      </c>
      <c r="I2" s="1">
        <v>4.0</v>
      </c>
      <c r="J2" s="1">
        <v>14.0</v>
      </c>
      <c r="K2" s="9">
        <f t="shared" ref="K2:K122" si="1">H2*I2*J2</f>
        <v>504</v>
      </c>
      <c r="L2" s="1">
        <v>18.6</v>
      </c>
      <c r="M2" s="1">
        <v>10.0</v>
      </c>
    </row>
    <row r="3" ht="14.25" customHeight="1">
      <c r="A3" s="1">
        <v>56.0</v>
      </c>
      <c r="B3" s="1" t="s">
        <v>17</v>
      </c>
      <c r="C3" s="8">
        <v>1.0</v>
      </c>
      <c r="D3" s="1" t="s">
        <v>19</v>
      </c>
      <c r="E3" s="1">
        <v>2.7</v>
      </c>
      <c r="G3" s="1">
        <v>49.0</v>
      </c>
      <c r="H3" s="1">
        <v>8.0</v>
      </c>
      <c r="I3" s="1">
        <v>5.0</v>
      </c>
      <c r="J3" s="1">
        <v>17.0</v>
      </c>
      <c r="K3" s="9">
        <f t="shared" si="1"/>
        <v>680</v>
      </c>
      <c r="L3" s="1">
        <v>17.6</v>
      </c>
      <c r="M3" s="1">
        <v>12.0</v>
      </c>
    </row>
    <row r="4" ht="14.25" customHeight="1">
      <c r="A4" s="1">
        <v>56.0</v>
      </c>
      <c r="B4" s="1" t="s">
        <v>17</v>
      </c>
      <c r="C4" s="8">
        <v>1.0</v>
      </c>
      <c r="D4" s="1" t="s">
        <v>18</v>
      </c>
      <c r="E4" s="1">
        <v>2.7</v>
      </c>
      <c r="G4" s="1">
        <v>49.0</v>
      </c>
      <c r="H4" s="1">
        <v>30.0</v>
      </c>
      <c r="I4" s="1">
        <v>5.0</v>
      </c>
      <c r="J4" s="1">
        <v>17.0</v>
      </c>
      <c r="K4" s="9">
        <f t="shared" si="1"/>
        <v>2550</v>
      </c>
      <c r="L4" s="1">
        <v>20.0</v>
      </c>
      <c r="M4" s="1">
        <v>13.0</v>
      </c>
    </row>
    <row r="5" ht="14.25" customHeight="1">
      <c r="A5" s="1">
        <v>56.0</v>
      </c>
      <c r="B5" s="1" t="s">
        <v>17</v>
      </c>
      <c r="C5" s="8">
        <v>1.0</v>
      </c>
      <c r="D5" s="1" t="s">
        <v>19</v>
      </c>
      <c r="E5" s="1">
        <v>2.8</v>
      </c>
      <c r="G5" s="1">
        <v>49.0</v>
      </c>
      <c r="H5" s="1">
        <v>30.0</v>
      </c>
      <c r="I5" s="1">
        <v>6.0</v>
      </c>
      <c r="J5" s="1">
        <v>15.0</v>
      </c>
      <c r="K5" s="9">
        <f t="shared" si="1"/>
        <v>2700</v>
      </c>
      <c r="L5" s="1">
        <v>12.0</v>
      </c>
      <c r="M5" s="1">
        <v>3.0</v>
      </c>
    </row>
    <row r="6" ht="14.25" customHeight="1">
      <c r="A6" s="1">
        <v>56.0</v>
      </c>
      <c r="B6" s="1" t="s">
        <v>17</v>
      </c>
      <c r="C6" s="8">
        <v>1.0</v>
      </c>
      <c r="D6" s="1" t="s">
        <v>18</v>
      </c>
      <c r="E6" s="1">
        <v>2.7</v>
      </c>
      <c r="G6" s="1">
        <v>49.0</v>
      </c>
      <c r="H6" s="1">
        <v>30.0</v>
      </c>
      <c r="I6" s="1">
        <v>6.0</v>
      </c>
      <c r="J6" s="1">
        <v>19.0</v>
      </c>
      <c r="K6" s="9">
        <f t="shared" si="1"/>
        <v>3420</v>
      </c>
      <c r="L6" s="1">
        <v>12.0</v>
      </c>
      <c r="M6" s="1">
        <v>5.0</v>
      </c>
    </row>
    <row r="7" ht="14.25" customHeight="1">
      <c r="A7" s="1">
        <v>56.0</v>
      </c>
      <c r="B7" s="1" t="s">
        <v>17</v>
      </c>
      <c r="C7" s="8">
        <v>1.0</v>
      </c>
      <c r="D7" s="1" t="s">
        <v>19</v>
      </c>
      <c r="E7" s="1">
        <v>2.5</v>
      </c>
      <c r="G7" s="1">
        <v>49.0</v>
      </c>
      <c r="H7" s="1">
        <v>8.0</v>
      </c>
      <c r="I7" s="1">
        <v>5.0</v>
      </c>
      <c r="J7" s="1">
        <v>13.0</v>
      </c>
      <c r="K7" s="9">
        <f t="shared" si="1"/>
        <v>520</v>
      </c>
      <c r="L7" s="1">
        <v>17.3</v>
      </c>
      <c r="M7" s="1">
        <v>16.0</v>
      </c>
    </row>
    <row r="8" ht="14.25" customHeight="1">
      <c r="A8" s="1">
        <v>56.0</v>
      </c>
      <c r="B8" s="1" t="s">
        <v>17</v>
      </c>
      <c r="C8" s="8">
        <v>0.375</v>
      </c>
      <c r="D8" s="1" t="s">
        <v>19</v>
      </c>
      <c r="E8" s="1">
        <v>3.0</v>
      </c>
      <c r="G8" s="1">
        <v>49.0</v>
      </c>
      <c r="H8" s="1">
        <v>6.6</v>
      </c>
      <c r="I8" s="1">
        <v>7.1</v>
      </c>
      <c r="J8" s="1">
        <v>9.2</v>
      </c>
      <c r="K8" s="9">
        <f t="shared" si="1"/>
        <v>431.112</v>
      </c>
      <c r="L8" s="1">
        <v>13.333</v>
      </c>
      <c r="M8" s="1">
        <v>0.0</v>
      </c>
    </row>
    <row r="9" ht="14.25" customHeight="1">
      <c r="A9" s="1">
        <v>56.0</v>
      </c>
      <c r="B9" s="1" t="s">
        <v>17</v>
      </c>
      <c r="C9" s="8">
        <v>1.0</v>
      </c>
      <c r="D9" s="1" t="s">
        <v>18</v>
      </c>
      <c r="E9" s="1">
        <v>2.7</v>
      </c>
      <c r="G9" s="1">
        <v>49.0</v>
      </c>
      <c r="H9" s="1">
        <v>4.7</v>
      </c>
      <c r="I9" s="1">
        <v>6.3</v>
      </c>
      <c r="J9" s="1">
        <v>7.5</v>
      </c>
      <c r="K9" s="9">
        <f t="shared" si="1"/>
        <v>222.075</v>
      </c>
      <c r="L9" s="1">
        <v>2.6667</v>
      </c>
      <c r="M9" s="1">
        <v>0.0</v>
      </c>
    </row>
    <row r="10" ht="14.25" customHeight="1">
      <c r="A10" s="1">
        <v>56.0</v>
      </c>
      <c r="B10" s="1" t="s">
        <v>17</v>
      </c>
      <c r="C10" s="8">
        <v>0.75</v>
      </c>
      <c r="D10" s="1" t="s">
        <v>18</v>
      </c>
      <c r="E10" s="1">
        <v>2.7</v>
      </c>
      <c r="G10" s="1">
        <v>49.0</v>
      </c>
      <c r="H10" s="1">
        <v>1.8</v>
      </c>
      <c r="I10" s="1">
        <v>3.2</v>
      </c>
      <c r="J10" s="1">
        <v>2.7</v>
      </c>
      <c r="K10" s="9">
        <f t="shared" si="1"/>
        <v>15.552</v>
      </c>
      <c r="L10" s="1">
        <v>2.7</v>
      </c>
      <c r="M10" s="1">
        <v>0.0</v>
      </c>
    </row>
    <row r="11" ht="14.25" customHeight="1">
      <c r="A11" s="1">
        <v>56.0</v>
      </c>
      <c r="B11" s="1" t="s">
        <v>17</v>
      </c>
      <c r="C11" s="8">
        <v>0.875</v>
      </c>
      <c r="D11" s="1" t="s">
        <v>18</v>
      </c>
      <c r="E11" s="1">
        <v>3.0</v>
      </c>
      <c r="G11" s="1">
        <v>49.0</v>
      </c>
      <c r="H11" s="1">
        <v>6.3</v>
      </c>
      <c r="I11" s="1">
        <v>10.5</v>
      </c>
      <c r="J11" s="1">
        <v>7.8</v>
      </c>
      <c r="K11" s="9">
        <f t="shared" si="1"/>
        <v>515.97</v>
      </c>
      <c r="L11" s="1">
        <v>4.0</v>
      </c>
      <c r="M11" s="1">
        <v>0.0</v>
      </c>
    </row>
    <row r="12" ht="14.25" customHeight="1">
      <c r="A12" s="1">
        <v>56.0</v>
      </c>
      <c r="B12" s="1" t="s">
        <v>17</v>
      </c>
      <c r="C12" s="8">
        <v>0.375</v>
      </c>
      <c r="D12" s="1" t="s">
        <v>19</v>
      </c>
      <c r="E12" s="1">
        <v>2.8</v>
      </c>
      <c r="F12" s="1" t="s">
        <v>20</v>
      </c>
      <c r="G12" s="1">
        <v>49.0</v>
      </c>
      <c r="H12" s="1">
        <v>5.3</v>
      </c>
      <c r="I12" s="1">
        <v>9.2</v>
      </c>
      <c r="J12" s="1">
        <v>8.2</v>
      </c>
      <c r="K12" s="9">
        <f t="shared" si="1"/>
        <v>399.832</v>
      </c>
      <c r="L12" s="1">
        <v>9.33</v>
      </c>
      <c r="M12" s="1">
        <v>0.0</v>
      </c>
    </row>
    <row r="13" ht="14.25" customHeight="1">
      <c r="A13" s="1">
        <v>56.0</v>
      </c>
      <c r="B13" s="1" t="s">
        <v>17</v>
      </c>
      <c r="C13" s="8">
        <v>1.0</v>
      </c>
      <c r="D13" s="1" t="s">
        <v>19</v>
      </c>
      <c r="E13" s="1">
        <v>2.2</v>
      </c>
      <c r="F13" s="1" t="s">
        <v>20</v>
      </c>
      <c r="G13" s="1">
        <v>49.0</v>
      </c>
      <c r="H13" s="1">
        <v>2.0</v>
      </c>
      <c r="I13" s="1">
        <v>2.0</v>
      </c>
      <c r="J13" s="1">
        <v>3.1</v>
      </c>
      <c r="K13" s="9">
        <f t="shared" si="1"/>
        <v>12.4</v>
      </c>
      <c r="L13" s="1">
        <v>4.333</v>
      </c>
      <c r="M13" s="1">
        <v>0.0</v>
      </c>
    </row>
    <row r="14" ht="14.25" customHeight="1">
      <c r="A14" s="1">
        <v>56.0</v>
      </c>
      <c r="B14" s="1" t="s">
        <v>17</v>
      </c>
      <c r="C14" s="8">
        <v>0.375</v>
      </c>
      <c r="D14" s="1" t="s">
        <v>18</v>
      </c>
      <c r="E14" s="1">
        <v>3.0</v>
      </c>
      <c r="G14" s="1">
        <v>49.0</v>
      </c>
      <c r="H14" s="1">
        <v>7.267</v>
      </c>
      <c r="I14" s="1">
        <v>8.36</v>
      </c>
      <c r="J14" s="1">
        <v>9.533</v>
      </c>
      <c r="K14" s="9">
        <f t="shared" si="1"/>
        <v>579.14996</v>
      </c>
      <c r="L14" s="1">
        <v>3.12</v>
      </c>
      <c r="M14" s="1">
        <v>0.91</v>
      </c>
    </row>
    <row r="15" ht="14.25" customHeight="1">
      <c r="A15" s="1">
        <v>56.0</v>
      </c>
      <c r="B15" s="1" t="s">
        <v>17</v>
      </c>
      <c r="C15" s="8">
        <v>0.375</v>
      </c>
      <c r="D15" s="1" t="s">
        <v>19</v>
      </c>
      <c r="E15" s="1">
        <v>3.0</v>
      </c>
      <c r="G15" s="1">
        <v>49.0</v>
      </c>
      <c r="H15" s="1">
        <v>7.4</v>
      </c>
      <c r="I15" s="1">
        <v>10.9</v>
      </c>
      <c r="J15" s="1">
        <v>10.03</v>
      </c>
      <c r="K15" s="9">
        <f t="shared" si="1"/>
        <v>809.0198</v>
      </c>
      <c r="L15" s="1">
        <v>7.756</v>
      </c>
      <c r="M15" s="1">
        <v>1.9</v>
      </c>
    </row>
    <row r="16" ht="14.25" customHeight="1">
      <c r="A16" s="1">
        <v>56.0</v>
      </c>
      <c r="B16" s="1" t="s">
        <v>17</v>
      </c>
      <c r="C16" s="8">
        <v>0.375</v>
      </c>
      <c r="D16" s="1" t="s">
        <v>19</v>
      </c>
      <c r="E16" s="1">
        <v>3.0</v>
      </c>
      <c r="G16" s="1">
        <v>49.0</v>
      </c>
      <c r="H16" s="1">
        <v>6.2</v>
      </c>
      <c r="I16" s="1">
        <v>8.6</v>
      </c>
      <c r="J16" s="1">
        <v>10.6</v>
      </c>
      <c r="K16" s="9">
        <f t="shared" si="1"/>
        <v>565.192</v>
      </c>
      <c r="L16" s="1">
        <v>6.893</v>
      </c>
      <c r="M16" s="1">
        <v>1.383</v>
      </c>
    </row>
    <row r="17" ht="14.25" customHeight="1">
      <c r="A17" s="1">
        <v>56.0</v>
      </c>
      <c r="B17" s="1" t="s">
        <v>17</v>
      </c>
      <c r="C17" s="8">
        <v>0.375</v>
      </c>
      <c r="D17" s="1" t="s">
        <v>18</v>
      </c>
      <c r="E17" s="1">
        <v>3.0</v>
      </c>
      <c r="G17" s="1">
        <v>49.0</v>
      </c>
      <c r="H17" s="1">
        <v>7.633</v>
      </c>
      <c r="I17" s="1">
        <v>9.167</v>
      </c>
      <c r="J17" s="1">
        <v>10.333</v>
      </c>
      <c r="K17" s="9">
        <f t="shared" si="1"/>
        <v>723.0176898</v>
      </c>
      <c r="L17" s="1">
        <v>4.816</v>
      </c>
      <c r="M17" s="1">
        <v>1.24</v>
      </c>
    </row>
    <row r="18" ht="14.25" customHeight="1">
      <c r="A18" s="1">
        <v>56.0</v>
      </c>
      <c r="B18" s="1" t="s">
        <v>17</v>
      </c>
      <c r="C18" s="8">
        <v>0.375</v>
      </c>
      <c r="D18" s="1" t="s">
        <v>19</v>
      </c>
      <c r="E18" s="1">
        <v>3.0</v>
      </c>
      <c r="G18" s="1">
        <v>49.0</v>
      </c>
      <c r="H18" s="1">
        <v>7.333</v>
      </c>
      <c r="I18" s="1">
        <v>10.1</v>
      </c>
      <c r="J18" s="1">
        <v>11.733</v>
      </c>
      <c r="K18" s="9">
        <f t="shared" si="1"/>
        <v>868.9846989</v>
      </c>
      <c r="L18" s="1">
        <v>8.853</v>
      </c>
      <c r="M18" s="1">
        <v>1.34</v>
      </c>
    </row>
    <row r="19" ht="14.25" customHeight="1">
      <c r="A19" s="1">
        <v>56.0</v>
      </c>
      <c r="B19" s="1" t="s">
        <v>17</v>
      </c>
      <c r="C19" s="8">
        <v>0.875</v>
      </c>
      <c r="D19" s="1" t="s">
        <v>19</v>
      </c>
      <c r="E19" s="1">
        <v>3.0</v>
      </c>
      <c r="G19" s="1">
        <v>49.0</v>
      </c>
      <c r="H19" s="1">
        <v>9.3</v>
      </c>
      <c r="I19" s="1">
        <v>13.7</v>
      </c>
      <c r="J19" s="1">
        <v>13.7</v>
      </c>
      <c r="K19" s="9">
        <f t="shared" si="1"/>
        <v>1745.517</v>
      </c>
      <c r="L19" s="1">
        <v>30.9</v>
      </c>
      <c r="M19" s="1">
        <v>0.8</v>
      </c>
    </row>
    <row r="20" ht="14.25" customHeight="1">
      <c r="A20" s="1">
        <v>56.0</v>
      </c>
      <c r="B20" s="1" t="s">
        <v>17</v>
      </c>
      <c r="C20" s="8">
        <v>0.375</v>
      </c>
      <c r="D20" s="1" t="s">
        <v>19</v>
      </c>
      <c r="E20" s="1">
        <v>3.0</v>
      </c>
      <c r="G20" s="1">
        <v>49.0</v>
      </c>
      <c r="H20" s="1">
        <v>8.0</v>
      </c>
      <c r="I20" s="1">
        <v>12.2</v>
      </c>
      <c r="J20" s="1">
        <v>12.8</v>
      </c>
      <c r="K20" s="9">
        <f t="shared" si="1"/>
        <v>1249.28</v>
      </c>
      <c r="L20" s="1">
        <v>40.8</v>
      </c>
      <c r="M20" s="1">
        <v>1.8</v>
      </c>
    </row>
    <row r="21" ht="14.25" customHeight="1">
      <c r="A21" s="1">
        <v>56.0</v>
      </c>
      <c r="B21" s="1" t="s">
        <v>17</v>
      </c>
      <c r="C21" s="8">
        <v>0.375</v>
      </c>
      <c r="D21" s="1" t="s">
        <v>18</v>
      </c>
      <c r="E21" s="1">
        <v>3.0</v>
      </c>
      <c r="G21" s="1">
        <v>49.0</v>
      </c>
      <c r="H21" s="1">
        <v>9.0</v>
      </c>
      <c r="I21" s="1">
        <v>11.4</v>
      </c>
      <c r="J21" s="1">
        <v>11.0</v>
      </c>
      <c r="K21" s="9">
        <f t="shared" si="1"/>
        <v>1128.6</v>
      </c>
      <c r="L21" s="1">
        <v>26.6</v>
      </c>
      <c r="M21" s="1">
        <v>7.0</v>
      </c>
    </row>
    <row r="22" ht="14.25" customHeight="1">
      <c r="A22" s="1">
        <v>56.0</v>
      </c>
      <c r="B22" s="1" t="s">
        <v>17</v>
      </c>
      <c r="C22" s="8">
        <v>0.375</v>
      </c>
      <c r="D22" s="1" t="s">
        <v>19</v>
      </c>
      <c r="E22" s="1">
        <v>3.0</v>
      </c>
      <c r="G22" s="1">
        <v>49.0</v>
      </c>
      <c r="H22" s="1">
        <v>11.8</v>
      </c>
      <c r="I22" s="1">
        <v>13.0</v>
      </c>
      <c r="J22" s="1">
        <v>13.7</v>
      </c>
      <c r="K22" s="9">
        <f t="shared" si="1"/>
        <v>2101.58</v>
      </c>
      <c r="L22" s="1">
        <v>21.9</v>
      </c>
      <c r="M22" s="1">
        <v>2.4</v>
      </c>
    </row>
    <row r="23" ht="14.25" customHeight="1">
      <c r="A23" s="1">
        <v>56.0</v>
      </c>
      <c r="B23" s="1" t="s">
        <v>17</v>
      </c>
      <c r="C23" s="8">
        <v>0.75</v>
      </c>
      <c r="D23" s="1" t="s">
        <v>18</v>
      </c>
      <c r="E23" s="1">
        <v>2.7</v>
      </c>
      <c r="G23" s="1">
        <v>49.0</v>
      </c>
      <c r="H23" s="1">
        <v>8.8</v>
      </c>
      <c r="I23" s="1">
        <v>11.1</v>
      </c>
      <c r="J23" s="1">
        <v>11.4</v>
      </c>
      <c r="K23" s="9">
        <f t="shared" si="1"/>
        <v>1113.552</v>
      </c>
      <c r="L23" s="1">
        <v>19.5</v>
      </c>
      <c r="M23" s="1">
        <v>1.1</v>
      </c>
    </row>
    <row r="24" ht="14.25" customHeight="1">
      <c r="A24" s="1">
        <v>56.0</v>
      </c>
      <c r="B24" s="1" t="s">
        <v>17</v>
      </c>
      <c r="C24" s="8">
        <v>0.375</v>
      </c>
      <c r="D24" s="1" t="s">
        <v>18</v>
      </c>
      <c r="E24" s="1">
        <v>3.0</v>
      </c>
      <c r="G24" s="1">
        <v>49.0</v>
      </c>
      <c r="H24" s="1">
        <v>9.0</v>
      </c>
      <c r="I24" s="1">
        <v>10.4</v>
      </c>
      <c r="J24" s="1">
        <v>10.5</v>
      </c>
      <c r="K24" s="9">
        <f t="shared" si="1"/>
        <v>982.8</v>
      </c>
      <c r="L24" s="1">
        <v>21.5</v>
      </c>
      <c r="M24" s="1">
        <v>1.2</v>
      </c>
    </row>
    <row r="25" ht="14.25" customHeight="1">
      <c r="A25" s="1">
        <v>56.0</v>
      </c>
      <c r="B25" s="1" t="s">
        <v>17</v>
      </c>
      <c r="C25" s="8">
        <v>0.875</v>
      </c>
      <c r="D25" s="1" t="s">
        <v>19</v>
      </c>
      <c r="E25" s="1">
        <v>2.0</v>
      </c>
      <c r="G25" s="1">
        <v>49.0</v>
      </c>
      <c r="H25" s="1">
        <v>8.0</v>
      </c>
      <c r="I25" s="1">
        <v>11.1</v>
      </c>
      <c r="J25" s="1">
        <v>14.0</v>
      </c>
      <c r="K25" s="9">
        <f t="shared" si="1"/>
        <v>1243.2</v>
      </c>
      <c r="L25" s="1">
        <v>48.5</v>
      </c>
      <c r="M25" s="1">
        <v>3.3</v>
      </c>
    </row>
    <row r="26" ht="14.25" customHeight="1">
      <c r="A26" s="1">
        <v>56.0</v>
      </c>
      <c r="B26" s="1" t="s">
        <v>17</v>
      </c>
      <c r="C26" s="8">
        <v>0.375</v>
      </c>
      <c r="D26" s="1" t="s">
        <v>18</v>
      </c>
      <c r="E26" s="1">
        <v>3.0</v>
      </c>
      <c r="G26" s="1">
        <v>49.0</v>
      </c>
      <c r="H26" s="1">
        <v>5.8</v>
      </c>
      <c r="I26" s="1">
        <v>10.8</v>
      </c>
      <c r="J26" s="1">
        <v>10.7</v>
      </c>
      <c r="K26" s="9">
        <f t="shared" si="1"/>
        <v>670.248</v>
      </c>
      <c r="L26" s="1">
        <v>10.7</v>
      </c>
      <c r="M26" s="1">
        <v>1.0</v>
      </c>
    </row>
    <row r="27" ht="14.25" customHeight="1">
      <c r="A27" s="1">
        <v>56.0</v>
      </c>
      <c r="B27" s="1" t="s">
        <v>17</v>
      </c>
      <c r="C27" s="8">
        <v>0.375</v>
      </c>
      <c r="D27" s="1" t="s">
        <v>19</v>
      </c>
      <c r="E27" s="1">
        <v>2.8</v>
      </c>
      <c r="G27" s="1">
        <v>49.0</v>
      </c>
      <c r="H27" s="1">
        <v>6.5</v>
      </c>
      <c r="I27" s="1">
        <v>17.0</v>
      </c>
      <c r="J27" s="1">
        <v>21.0</v>
      </c>
      <c r="K27" s="9">
        <f t="shared" si="1"/>
        <v>2320.5</v>
      </c>
      <c r="L27" s="1">
        <v>44.5</v>
      </c>
      <c r="M27" s="1">
        <v>3.0</v>
      </c>
    </row>
    <row r="28" ht="14.25" customHeight="1">
      <c r="A28" s="1">
        <v>56.0</v>
      </c>
      <c r="B28" s="1" t="s">
        <v>17</v>
      </c>
      <c r="C28" s="8">
        <v>0.375</v>
      </c>
      <c r="D28" s="1" t="s">
        <v>18</v>
      </c>
      <c r="E28" s="1">
        <v>3.0</v>
      </c>
      <c r="G28" s="1">
        <v>49.0</v>
      </c>
      <c r="H28" s="1">
        <v>5.8</v>
      </c>
      <c r="I28" s="1">
        <v>5.2</v>
      </c>
      <c r="J28" s="1">
        <v>5.8</v>
      </c>
      <c r="K28" s="9">
        <f t="shared" si="1"/>
        <v>174.928</v>
      </c>
      <c r="L28" s="1">
        <v>14.0</v>
      </c>
      <c r="M28" s="1">
        <v>2.0</v>
      </c>
    </row>
    <row r="29" ht="14.25" customHeight="1">
      <c r="A29" s="1">
        <v>56.0</v>
      </c>
      <c r="B29" s="1" t="s">
        <v>17</v>
      </c>
      <c r="C29" s="8">
        <v>0.125</v>
      </c>
      <c r="D29" s="1" t="s">
        <v>18</v>
      </c>
      <c r="E29" s="1">
        <v>2.8</v>
      </c>
      <c r="G29" s="1">
        <v>49.0</v>
      </c>
      <c r="H29" s="1">
        <v>6.2</v>
      </c>
      <c r="I29" s="1">
        <v>11.3</v>
      </c>
      <c r="J29" s="1">
        <v>0.7</v>
      </c>
      <c r="K29" s="9">
        <f t="shared" si="1"/>
        <v>49.042</v>
      </c>
      <c r="L29" s="1">
        <v>6.3</v>
      </c>
      <c r="M29" s="1">
        <v>0.77</v>
      </c>
    </row>
    <row r="30" ht="14.25" customHeight="1">
      <c r="A30" s="1">
        <v>56.0</v>
      </c>
      <c r="B30" s="1" t="s">
        <v>17</v>
      </c>
      <c r="C30" s="8">
        <v>0.875</v>
      </c>
      <c r="D30" s="1" t="s">
        <v>18</v>
      </c>
      <c r="E30" s="1">
        <v>2.3</v>
      </c>
      <c r="G30" s="1">
        <v>49.0</v>
      </c>
      <c r="H30" s="1">
        <v>1.6</v>
      </c>
      <c r="I30" s="1">
        <v>4.2</v>
      </c>
      <c r="J30" s="1">
        <v>4.7</v>
      </c>
      <c r="K30" s="9">
        <f t="shared" si="1"/>
        <v>31.584</v>
      </c>
      <c r="L30" s="1">
        <v>0.01</v>
      </c>
      <c r="M30" s="1">
        <v>0.0</v>
      </c>
    </row>
    <row r="31" ht="14.25" customHeight="1">
      <c r="A31" s="1">
        <v>56.0</v>
      </c>
      <c r="B31" s="1" t="s">
        <v>17</v>
      </c>
      <c r="C31" s="8">
        <v>0.75</v>
      </c>
      <c r="D31" s="1" t="s">
        <v>18</v>
      </c>
      <c r="E31" s="1">
        <v>2.5</v>
      </c>
      <c r="G31" s="1">
        <v>49.0</v>
      </c>
      <c r="H31" s="1">
        <v>2.0</v>
      </c>
      <c r="I31" s="1">
        <v>3.3</v>
      </c>
      <c r="J31" s="1">
        <v>3.7</v>
      </c>
      <c r="K31" s="9">
        <f t="shared" si="1"/>
        <v>24.42</v>
      </c>
      <c r="L31" s="1">
        <v>0.01</v>
      </c>
      <c r="M31" s="1">
        <v>0.0</v>
      </c>
    </row>
    <row r="32" ht="14.25" customHeight="1">
      <c r="A32" s="1">
        <v>56.0</v>
      </c>
      <c r="B32" s="1" t="s">
        <v>17</v>
      </c>
      <c r="C32" s="8">
        <v>0.5</v>
      </c>
      <c r="D32" s="1" t="s">
        <v>19</v>
      </c>
      <c r="E32" s="1">
        <v>2.7</v>
      </c>
      <c r="G32" s="1">
        <v>49.0</v>
      </c>
      <c r="H32" s="1">
        <v>5.0</v>
      </c>
      <c r="I32" s="1">
        <v>6.0</v>
      </c>
      <c r="J32" s="1">
        <v>8.0</v>
      </c>
      <c r="K32" s="9">
        <f t="shared" si="1"/>
        <v>240</v>
      </c>
      <c r="L32" s="1">
        <v>4.9</v>
      </c>
      <c r="M32" s="1">
        <v>0.0</v>
      </c>
    </row>
    <row r="33" ht="14.25" customHeight="1">
      <c r="A33" s="1">
        <v>56.0</v>
      </c>
      <c r="B33" s="1" t="s">
        <v>17</v>
      </c>
      <c r="C33" s="8">
        <v>0.125</v>
      </c>
      <c r="D33" s="1" t="s">
        <v>19</v>
      </c>
      <c r="E33" s="1">
        <v>2.7</v>
      </c>
      <c r="G33" s="1">
        <v>49.0</v>
      </c>
      <c r="H33" s="1">
        <v>5.5</v>
      </c>
      <c r="I33" s="1">
        <v>10.0</v>
      </c>
      <c r="J33" s="1">
        <v>12.0</v>
      </c>
      <c r="K33" s="9">
        <f t="shared" si="1"/>
        <v>660</v>
      </c>
      <c r="L33" s="1">
        <v>4.0</v>
      </c>
      <c r="M33" s="1">
        <v>0.0</v>
      </c>
    </row>
    <row r="34" ht="14.25" customHeight="1">
      <c r="A34" s="1">
        <v>56.0</v>
      </c>
      <c r="B34" s="1" t="s">
        <v>17</v>
      </c>
      <c r="C34" s="8">
        <v>0.125</v>
      </c>
      <c r="D34" s="1" t="s">
        <v>19</v>
      </c>
      <c r="E34" s="1">
        <v>2.7</v>
      </c>
      <c r="G34" s="1">
        <v>49.0</v>
      </c>
      <c r="H34" s="1">
        <v>7.0</v>
      </c>
      <c r="I34" s="1">
        <v>10.0</v>
      </c>
      <c r="J34" s="1">
        <v>11.0</v>
      </c>
      <c r="K34" s="9">
        <f t="shared" si="1"/>
        <v>770</v>
      </c>
      <c r="L34" s="1">
        <v>5.7</v>
      </c>
      <c r="M34" s="1">
        <v>0.0</v>
      </c>
    </row>
    <row r="35" ht="14.25" customHeight="1">
      <c r="A35" s="1">
        <v>56.0</v>
      </c>
      <c r="B35" s="1" t="s">
        <v>17</v>
      </c>
      <c r="C35" s="8">
        <v>0.125</v>
      </c>
      <c r="D35" s="1" t="s">
        <v>18</v>
      </c>
      <c r="E35" s="1">
        <v>2.7</v>
      </c>
      <c r="G35" s="1">
        <v>49.0</v>
      </c>
      <c r="H35" s="1">
        <v>1.2</v>
      </c>
      <c r="I35" s="1">
        <v>3.3</v>
      </c>
      <c r="J35" s="1">
        <v>2.0</v>
      </c>
      <c r="K35" s="9">
        <f t="shared" si="1"/>
        <v>7.92</v>
      </c>
      <c r="L35" s="1">
        <v>0.0</v>
      </c>
      <c r="M35" s="1">
        <v>0.0</v>
      </c>
    </row>
    <row r="36" ht="14.25" customHeight="1">
      <c r="A36" s="1">
        <v>56.0</v>
      </c>
      <c r="B36" s="1" t="s">
        <v>17</v>
      </c>
      <c r="C36" s="8">
        <v>0.0</v>
      </c>
      <c r="D36" s="1" t="s">
        <v>19</v>
      </c>
      <c r="E36" s="1">
        <v>1.0</v>
      </c>
      <c r="G36" s="1">
        <v>49.0</v>
      </c>
      <c r="H36" s="1">
        <v>0.0</v>
      </c>
      <c r="I36" s="1">
        <v>0.0</v>
      </c>
      <c r="J36" s="1">
        <v>0.0</v>
      </c>
      <c r="K36" s="9">
        <f t="shared" si="1"/>
        <v>0</v>
      </c>
      <c r="L36" s="1">
        <v>0.0</v>
      </c>
      <c r="M36" s="1">
        <v>0.0</v>
      </c>
    </row>
    <row r="37" ht="14.25" customHeight="1">
      <c r="A37" s="1">
        <v>56.0</v>
      </c>
      <c r="B37" s="1" t="s">
        <v>17</v>
      </c>
      <c r="C37" s="8">
        <v>0.75</v>
      </c>
      <c r="D37" s="1" t="s">
        <v>18</v>
      </c>
      <c r="E37" s="1">
        <v>2.7</v>
      </c>
      <c r="G37" s="1">
        <v>49.0</v>
      </c>
      <c r="H37" s="1">
        <v>7.5</v>
      </c>
      <c r="I37" s="1">
        <v>13.0</v>
      </c>
      <c r="J37" s="1">
        <v>16.0</v>
      </c>
      <c r="K37" s="9">
        <f t="shared" si="1"/>
        <v>1560</v>
      </c>
      <c r="L37" s="1">
        <v>14.0</v>
      </c>
      <c r="M37" s="1">
        <v>0.0</v>
      </c>
    </row>
    <row r="38" ht="14.25" customHeight="1">
      <c r="A38" s="1">
        <v>56.0</v>
      </c>
      <c r="B38" s="1" t="s">
        <v>17</v>
      </c>
      <c r="C38" s="8">
        <v>0.375</v>
      </c>
      <c r="D38" s="1" t="s">
        <v>19</v>
      </c>
      <c r="E38" s="1">
        <v>2.5</v>
      </c>
      <c r="G38" s="1">
        <v>49.0</v>
      </c>
      <c r="H38" s="1">
        <v>5.5</v>
      </c>
      <c r="I38" s="1">
        <v>15.0</v>
      </c>
      <c r="J38" s="1">
        <v>19.5</v>
      </c>
      <c r="K38" s="9">
        <f t="shared" si="1"/>
        <v>1608.75</v>
      </c>
      <c r="L38" s="1">
        <v>12.0</v>
      </c>
      <c r="M38" s="1">
        <v>0.0</v>
      </c>
    </row>
    <row r="39" ht="14.25" customHeight="1">
      <c r="A39" s="1">
        <v>56.0</v>
      </c>
      <c r="B39" s="1" t="s">
        <v>17</v>
      </c>
      <c r="C39" s="8">
        <v>0.0</v>
      </c>
      <c r="D39" s="1" t="s">
        <v>19</v>
      </c>
      <c r="E39" s="1">
        <v>1.0</v>
      </c>
      <c r="G39" s="1">
        <v>49.0</v>
      </c>
      <c r="H39" s="1">
        <v>0.0</v>
      </c>
      <c r="I39" s="1">
        <v>0.0</v>
      </c>
      <c r="J39" s="1">
        <v>0.0</v>
      </c>
      <c r="K39" s="9">
        <f t="shared" si="1"/>
        <v>0</v>
      </c>
      <c r="L39" s="1">
        <v>0.0</v>
      </c>
      <c r="M39" s="1">
        <v>0.0</v>
      </c>
    </row>
    <row r="40" ht="14.25" customHeight="1">
      <c r="A40" s="1">
        <v>56.0</v>
      </c>
      <c r="B40" s="1" t="s">
        <v>17</v>
      </c>
      <c r="C40" s="8">
        <v>0.75</v>
      </c>
      <c r="D40" s="1" t="s">
        <v>18</v>
      </c>
      <c r="E40" s="1">
        <v>2.7</v>
      </c>
      <c r="G40" s="1">
        <v>49.0</v>
      </c>
      <c r="H40" s="1">
        <v>9.0</v>
      </c>
      <c r="I40" s="1">
        <v>17.0</v>
      </c>
      <c r="J40" s="1">
        <v>17.0</v>
      </c>
      <c r="K40" s="9">
        <f t="shared" si="1"/>
        <v>2601</v>
      </c>
      <c r="L40" s="1">
        <v>17.0</v>
      </c>
      <c r="M40" s="1">
        <v>0.0</v>
      </c>
    </row>
    <row r="41" ht="14.25" customHeight="1">
      <c r="A41" s="1">
        <v>56.0</v>
      </c>
      <c r="B41" s="1" t="s">
        <v>17</v>
      </c>
      <c r="C41" s="8">
        <v>0.875</v>
      </c>
      <c r="D41" s="1" t="s">
        <v>18</v>
      </c>
      <c r="E41" s="1">
        <v>2.7</v>
      </c>
      <c r="G41" s="1">
        <v>49.0</v>
      </c>
      <c r="H41" s="1">
        <v>8.0</v>
      </c>
      <c r="I41" s="1">
        <v>21.0</v>
      </c>
      <c r="J41" s="1">
        <v>16.0</v>
      </c>
      <c r="K41" s="9">
        <f t="shared" si="1"/>
        <v>2688</v>
      </c>
      <c r="L41" s="1">
        <v>22.0</v>
      </c>
      <c r="M41" s="1">
        <v>0.0</v>
      </c>
    </row>
    <row r="42" ht="14.25" customHeight="1">
      <c r="A42" s="1">
        <v>56.0</v>
      </c>
      <c r="B42" s="1" t="s">
        <v>17</v>
      </c>
      <c r="C42" s="8">
        <v>0.875</v>
      </c>
      <c r="D42" s="1" t="s">
        <v>18</v>
      </c>
      <c r="E42" s="1">
        <v>3.0</v>
      </c>
      <c r="G42" s="1">
        <v>49.0</v>
      </c>
      <c r="H42" s="1">
        <v>4.77</v>
      </c>
      <c r="I42" s="1">
        <v>7.03</v>
      </c>
      <c r="J42" s="1">
        <v>8.87</v>
      </c>
      <c r="K42" s="9">
        <f t="shared" si="1"/>
        <v>297.438597</v>
      </c>
      <c r="L42" s="1">
        <v>1.9</v>
      </c>
      <c r="M42" s="1">
        <v>0.36</v>
      </c>
    </row>
    <row r="43" ht="14.25" customHeight="1">
      <c r="A43" s="1">
        <v>56.0</v>
      </c>
      <c r="B43" s="1" t="s">
        <v>17</v>
      </c>
      <c r="C43" s="8">
        <v>1.0</v>
      </c>
      <c r="D43" s="1" t="s">
        <v>19</v>
      </c>
      <c r="E43" s="1">
        <v>3.0</v>
      </c>
      <c r="G43" s="1">
        <v>49.0</v>
      </c>
      <c r="H43" s="1">
        <v>8.07</v>
      </c>
      <c r="I43" s="1">
        <v>9.0</v>
      </c>
      <c r="J43" s="1">
        <v>11.53</v>
      </c>
      <c r="K43" s="9">
        <f t="shared" si="1"/>
        <v>837.4239</v>
      </c>
      <c r="L43" s="1">
        <v>9.1</v>
      </c>
      <c r="M43" s="1">
        <v>4.87</v>
      </c>
    </row>
    <row r="44" ht="14.25" customHeight="1">
      <c r="A44" s="1">
        <v>56.0</v>
      </c>
      <c r="B44" s="1" t="s">
        <v>17</v>
      </c>
      <c r="C44" s="8">
        <v>1.0</v>
      </c>
      <c r="D44" s="1" t="s">
        <v>18</v>
      </c>
      <c r="E44" s="1">
        <v>2.7</v>
      </c>
      <c r="G44" s="1">
        <v>49.0</v>
      </c>
      <c r="H44" s="1">
        <v>3.7</v>
      </c>
      <c r="I44" s="1">
        <v>5.77</v>
      </c>
      <c r="J44" s="1">
        <v>4.9</v>
      </c>
      <c r="K44" s="9">
        <f t="shared" si="1"/>
        <v>104.6101</v>
      </c>
      <c r="L44" s="1">
        <v>0.7</v>
      </c>
      <c r="M44" s="1">
        <v>0.18</v>
      </c>
    </row>
    <row r="45" ht="14.25" customHeight="1">
      <c r="A45" s="1">
        <v>56.0</v>
      </c>
      <c r="B45" s="1" t="s">
        <v>17</v>
      </c>
      <c r="C45" s="8">
        <v>0.875</v>
      </c>
      <c r="D45" s="1" t="s">
        <v>19</v>
      </c>
      <c r="E45" s="1">
        <v>3.0</v>
      </c>
      <c r="G45" s="1">
        <v>49.0</v>
      </c>
      <c r="H45" s="1">
        <v>6.57</v>
      </c>
      <c r="I45" s="1">
        <v>11.5</v>
      </c>
      <c r="J45" s="1">
        <v>11.33</v>
      </c>
      <c r="K45" s="9">
        <f t="shared" si="1"/>
        <v>856.03815</v>
      </c>
      <c r="L45" s="1">
        <v>5.6</v>
      </c>
      <c r="M45" s="1">
        <v>4.42</v>
      </c>
    </row>
    <row r="46" ht="14.25" customHeight="1">
      <c r="A46" s="1">
        <v>56.0</v>
      </c>
      <c r="B46" s="1" t="s">
        <v>17</v>
      </c>
      <c r="C46" s="8">
        <v>1.0</v>
      </c>
      <c r="D46" s="1" t="s">
        <v>18</v>
      </c>
      <c r="E46" s="1">
        <v>3.0</v>
      </c>
      <c r="G46" s="1">
        <v>49.0</v>
      </c>
      <c r="H46" s="1">
        <v>5.2</v>
      </c>
      <c r="I46" s="1">
        <v>6.47</v>
      </c>
      <c r="J46" s="1">
        <v>7.0</v>
      </c>
      <c r="K46" s="9">
        <f t="shared" si="1"/>
        <v>235.508</v>
      </c>
      <c r="L46" s="1">
        <v>1.1</v>
      </c>
      <c r="M46" s="1">
        <v>0.67</v>
      </c>
    </row>
    <row r="47" ht="14.25" customHeight="1">
      <c r="A47" s="1">
        <v>56.0</v>
      </c>
      <c r="B47" s="1" t="s">
        <v>17</v>
      </c>
      <c r="C47" s="8">
        <v>0.875</v>
      </c>
      <c r="D47" s="1" t="s">
        <v>19</v>
      </c>
      <c r="E47" s="1">
        <v>3.0</v>
      </c>
      <c r="G47" s="1">
        <v>49.0</v>
      </c>
      <c r="H47" s="1">
        <v>6.43</v>
      </c>
      <c r="I47" s="1">
        <v>12.63</v>
      </c>
      <c r="J47" s="1">
        <v>11.2</v>
      </c>
      <c r="K47" s="9">
        <f t="shared" si="1"/>
        <v>909.56208</v>
      </c>
      <c r="L47" s="1">
        <v>11.0</v>
      </c>
      <c r="M47" s="1">
        <v>6.49</v>
      </c>
    </row>
    <row r="48" ht="14.25" customHeight="1">
      <c r="A48" s="1">
        <v>56.0</v>
      </c>
      <c r="B48" s="1" t="s">
        <v>17</v>
      </c>
      <c r="C48" s="8">
        <v>0.875</v>
      </c>
      <c r="D48" s="1" t="s">
        <v>19</v>
      </c>
      <c r="E48" s="1">
        <v>3.0</v>
      </c>
      <c r="G48" s="1">
        <v>49.0</v>
      </c>
      <c r="H48" s="1">
        <v>5.03</v>
      </c>
      <c r="I48" s="1">
        <v>7.63</v>
      </c>
      <c r="J48" s="1">
        <v>3.17</v>
      </c>
      <c r="K48" s="9">
        <f t="shared" si="1"/>
        <v>121.661113</v>
      </c>
      <c r="L48" s="1">
        <v>1.5</v>
      </c>
      <c r="M48" s="1">
        <v>0.67</v>
      </c>
    </row>
    <row r="49" ht="14.25" customHeight="1">
      <c r="A49" s="1">
        <v>56.0</v>
      </c>
      <c r="B49" s="1" t="s">
        <v>17</v>
      </c>
      <c r="C49" s="8">
        <v>1.0</v>
      </c>
      <c r="D49" s="1" t="s">
        <v>18</v>
      </c>
      <c r="E49" s="1">
        <v>3.0</v>
      </c>
      <c r="G49" s="1">
        <v>49.0</v>
      </c>
      <c r="H49" s="1">
        <v>4.57</v>
      </c>
      <c r="I49" s="1">
        <v>8.8</v>
      </c>
      <c r="J49" s="1">
        <v>6.7</v>
      </c>
      <c r="K49" s="9">
        <f t="shared" si="1"/>
        <v>269.4472</v>
      </c>
      <c r="L49" s="1">
        <v>1.8</v>
      </c>
      <c r="M49" s="1">
        <v>0.46</v>
      </c>
    </row>
    <row r="50" ht="14.25" customHeight="1">
      <c r="A50" s="1">
        <v>56.0</v>
      </c>
      <c r="B50" s="1" t="s">
        <v>17</v>
      </c>
      <c r="C50" s="8">
        <v>1.0</v>
      </c>
      <c r="D50" s="1" t="s">
        <v>19</v>
      </c>
      <c r="E50" s="1">
        <v>3.0</v>
      </c>
      <c r="G50" s="1">
        <v>49.0</v>
      </c>
      <c r="H50" s="1">
        <v>8.47</v>
      </c>
      <c r="I50" s="1">
        <v>13.43</v>
      </c>
      <c r="J50" s="1">
        <v>14.1</v>
      </c>
      <c r="K50" s="9">
        <f t="shared" si="1"/>
        <v>1603.90461</v>
      </c>
      <c r="L50" s="1">
        <v>12.3</v>
      </c>
      <c r="M50" s="1">
        <v>3.78</v>
      </c>
    </row>
    <row r="51" ht="14.25" customHeight="1">
      <c r="A51" s="1">
        <v>56.0</v>
      </c>
      <c r="B51" s="1" t="s">
        <v>17</v>
      </c>
      <c r="C51" s="8">
        <v>0.875</v>
      </c>
      <c r="D51" s="1" t="s">
        <v>18</v>
      </c>
      <c r="E51" s="1">
        <v>3.0</v>
      </c>
      <c r="G51" s="1">
        <v>49.0</v>
      </c>
      <c r="H51" s="1">
        <v>7.13</v>
      </c>
      <c r="I51" s="1">
        <v>8.1</v>
      </c>
      <c r="J51" s="1">
        <v>8.43</v>
      </c>
      <c r="K51" s="9">
        <f t="shared" si="1"/>
        <v>486.85779</v>
      </c>
      <c r="L51" s="1">
        <v>3.9</v>
      </c>
      <c r="M51" s="1">
        <v>0.65</v>
      </c>
    </row>
    <row r="52" ht="14.25" customHeight="1">
      <c r="A52" s="1">
        <v>56.0</v>
      </c>
      <c r="B52" s="1" t="s">
        <v>17</v>
      </c>
      <c r="C52" s="8">
        <v>1.0</v>
      </c>
      <c r="D52" s="1" t="s">
        <v>19</v>
      </c>
      <c r="E52" s="1">
        <v>3.0</v>
      </c>
      <c r="G52" s="1">
        <v>49.0</v>
      </c>
      <c r="H52" s="1">
        <v>4.33</v>
      </c>
      <c r="I52" s="1">
        <v>5.57</v>
      </c>
      <c r="J52" s="1">
        <v>3.53</v>
      </c>
      <c r="K52" s="9">
        <f t="shared" si="1"/>
        <v>85.136893</v>
      </c>
      <c r="L52" s="1">
        <v>0.9</v>
      </c>
      <c r="M52" s="1">
        <v>0.65</v>
      </c>
    </row>
    <row r="53" ht="14.25" customHeight="1">
      <c r="A53" s="1">
        <v>56.0</v>
      </c>
      <c r="B53" s="1" t="s">
        <v>17</v>
      </c>
      <c r="C53" s="8">
        <v>1.0</v>
      </c>
      <c r="D53" s="1" t="s">
        <v>18</v>
      </c>
      <c r="E53" s="1">
        <v>3.0</v>
      </c>
      <c r="G53" s="1">
        <v>49.0</v>
      </c>
      <c r="H53" s="1">
        <v>5.33</v>
      </c>
      <c r="I53" s="1">
        <v>6.83</v>
      </c>
      <c r="J53" s="1">
        <v>5.53</v>
      </c>
      <c r="K53" s="9">
        <f t="shared" si="1"/>
        <v>201.313567</v>
      </c>
      <c r="L53" s="1">
        <v>1.5</v>
      </c>
      <c r="M53" s="1">
        <v>0.15</v>
      </c>
    </row>
    <row r="54" ht="14.25" customHeight="1">
      <c r="A54" s="1">
        <v>56.0</v>
      </c>
      <c r="B54" s="1" t="s">
        <v>17</v>
      </c>
      <c r="C54" s="8">
        <v>0.375</v>
      </c>
      <c r="D54" s="1" t="s">
        <v>19</v>
      </c>
      <c r="E54" s="1">
        <v>2.3</v>
      </c>
      <c r="G54" s="1">
        <v>49.0</v>
      </c>
      <c r="H54" s="1">
        <v>0.0</v>
      </c>
      <c r="I54" s="1">
        <v>0.0</v>
      </c>
      <c r="J54" s="1">
        <v>0.0</v>
      </c>
      <c r="K54" s="9">
        <f t="shared" si="1"/>
        <v>0</v>
      </c>
      <c r="L54" s="1">
        <v>0.0</v>
      </c>
      <c r="M54" s="1">
        <v>0.0</v>
      </c>
    </row>
    <row r="55" ht="14.25" customHeight="1">
      <c r="A55" s="1">
        <v>56.0</v>
      </c>
      <c r="B55" s="1" t="s">
        <v>17</v>
      </c>
      <c r="C55" s="8">
        <v>0.375</v>
      </c>
      <c r="D55" s="1" t="s">
        <v>19</v>
      </c>
      <c r="E55" s="1">
        <v>2.5</v>
      </c>
      <c r="G55" s="1">
        <v>49.0</v>
      </c>
      <c r="H55" s="1">
        <v>6.1</v>
      </c>
      <c r="I55" s="1">
        <v>8.0</v>
      </c>
      <c r="J55" s="1">
        <v>10.0</v>
      </c>
      <c r="K55" s="9">
        <f t="shared" si="1"/>
        <v>488</v>
      </c>
      <c r="L55" s="1">
        <v>3.1</v>
      </c>
      <c r="M55" s="1">
        <v>0.0</v>
      </c>
    </row>
    <row r="56" ht="14.25" customHeight="1">
      <c r="A56" s="1">
        <v>56.0</v>
      </c>
      <c r="B56" s="1" t="s">
        <v>17</v>
      </c>
      <c r="C56" s="8">
        <v>0.25</v>
      </c>
      <c r="D56" s="1" t="s">
        <v>18</v>
      </c>
      <c r="E56" s="1">
        <v>2.0</v>
      </c>
      <c r="G56" s="1">
        <v>49.0</v>
      </c>
      <c r="H56" s="1">
        <v>6.0</v>
      </c>
      <c r="I56" s="1">
        <v>9.0</v>
      </c>
      <c r="J56" s="1">
        <v>10.5</v>
      </c>
      <c r="K56" s="9">
        <f t="shared" si="1"/>
        <v>567</v>
      </c>
      <c r="L56" s="1">
        <v>2.7</v>
      </c>
      <c r="M56" s="1">
        <v>1.0</v>
      </c>
    </row>
    <row r="57" ht="14.25" customHeight="1">
      <c r="A57" s="1">
        <v>56.0</v>
      </c>
      <c r="B57" s="1" t="s">
        <v>17</v>
      </c>
      <c r="C57" s="8">
        <v>0.375</v>
      </c>
      <c r="D57" s="1" t="s">
        <v>18</v>
      </c>
      <c r="E57" s="1">
        <v>1.7</v>
      </c>
      <c r="G57" s="1">
        <v>49.0</v>
      </c>
      <c r="H57" s="1">
        <v>5.0</v>
      </c>
      <c r="I57" s="1">
        <v>7.0</v>
      </c>
      <c r="J57" s="1">
        <v>5.0</v>
      </c>
      <c r="K57" s="9">
        <f t="shared" si="1"/>
        <v>175</v>
      </c>
      <c r="L57" s="1">
        <v>3.0</v>
      </c>
      <c r="M57" s="1">
        <v>0.0</v>
      </c>
    </row>
    <row r="58" ht="14.25" customHeight="1">
      <c r="A58" s="1">
        <v>56.0</v>
      </c>
      <c r="B58" s="1" t="s">
        <v>17</v>
      </c>
      <c r="C58" s="8">
        <v>0.375</v>
      </c>
      <c r="D58" s="1" t="s">
        <v>19</v>
      </c>
      <c r="E58" s="1">
        <v>2.7</v>
      </c>
      <c r="G58" s="1">
        <v>49.0</v>
      </c>
      <c r="H58" s="1">
        <v>7.0</v>
      </c>
      <c r="I58" s="1">
        <v>10.0</v>
      </c>
      <c r="J58" s="1">
        <v>7.0</v>
      </c>
      <c r="K58" s="9">
        <f t="shared" si="1"/>
        <v>490</v>
      </c>
      <c r="L58" s="1">
        <v>6.4</v>
      </c>
      <c r="M58" s="1">
        <v>0.0</v>
      </c>
    </row>
    <row r="59" ht="14.25" customHeight="1">
      <c r="A59" s="1">
        <v>56.0</v>
      </c>
      <c r="B59" s="1" t="s">
        <v>17</v>
      </c>
      <c r="C59" s="8">
        <v>0.375</v>
      </c>
      <c r="D59" s="1" t="s">
        <v>18</v>
      </c>
      <c r="E59" s="1">
        <v>1.3</v>
      </c>
      <c r="G59" s="1">
        <v>49.0</v>
      </c>
      <c r="H59" s="1">
        <v>3.0</v>
      </c>
      <c r="I59" s="1">
        <v>4.0</v>
      </c>
      <c r="J59" s="1">
        <v>2.0</v>
      </c>
      <c r="K59" s="9">
        <f t="shared" si="1"/>
        <v>24</v>
      </c>
      <c r="L59" s="1">
        <v>0.4</v>
      </c>
      <c r="M59" s="1">
        <v>0.0</v>
      </c>
    </row>
    <row r="60" ht="14.25" customHeight="1">
      <c r="A60" s="1">
        <v>56.0</v>
      </c>
      <c r="B60" s="1" t="s">
        <v>17</v>
      </c>
      <c r="C60" s="8">
        <v>0.5</v>
      </c>
      <c r="D60" s="1" t="s">
        <v>19</v>
      </c>
      <c r="E60" s="1">
        <v>2.8</v>
      </c>
      <c r="G60" s="1">
        <v>49.0</v>
      </c>
      <c r="H60" s="1">
        <v>7.0</v>
      </c>
      <c r="I60" s="1">
        <v>5.0</v>
      </c>
      <c r="J60" s="1">
        <v>4.0</v>
      </c>
      <c r="K60" s="9">
        <f t="shared" si="1"/>
        <v>140</v>
      </c>
      <c r="L60" s="1">
        <v>4.5</v>
      </c>
      <c r="M60" s="1">
        <v>1.0</v>
      </c>
    </row>
    <row r="61" ht="14.25" customHeight="1">
      <c r="A61" s="1">
        <v>56.0</v>
      </c>
      <c r="B61" s="1" t="s">
        <v>17</v>
      </c>
      <c r="C61" s="8">
        <v>0.625</v>
      </c>
      <c r="D61" s="1" t="s">
        <v>18</v>
      </c>
      <c r="E61" s="1">
        <v>3.0</v>
      </c>
      <c r="G61" s="1">
        <v>49.0</v>
      </c>
      <c r="H61" s="1">
        <v>7.0</v>
      </c>
      <c r="I61" s="1">
        <v>13.25</v>
      </c>
      <c r="J61" s="1">
        <v>4.0</v>
      </c>
      <c r="K61" s="9">
        <f t="shared" si="1"/>
        <v>371</v>
      </c>
      <c r="L61" s="1">
        <v>4.03</v>
      </c>
      <c r="M61" s="1">
        <v>0.53</v>
      </c>
    </row>
    <row r="62" ht="14.25" customHeight="1">
      <c r="A62" s="1">
        <v>56.0</v>
      </c>
      <c r="B62" s="1" t="s">
        <v>17</v>
      </c>
      <c r="C62" s="8">
        <v>0.25</v>
      </c>
      <c r="D62" s="1" t="s">
        <v>18</v>
      </c>
      <c r="E62" s="1">
        <v>2.5</v>
      </c>
      <c r="G62" s="1">
        <v>49.0</v>
      </c>
      <c r="H62" s="1">
        <v>8.3</v>
      </c>
      <c r="I62" s="1">
        <v>8.3</v>
      </c>
      <c r="J62" s="1">
        <v>8.0</v>
      </c>
      <c r="K62" s="9">
        <f t="shared" si="1"/>
        <v>551.12</v>
      </c>
      <c r="L62" s="1">
        <v>3.8</v>
      </c>
      <c r="M62" s="1">
        <v>1.25</v>
      </c>
    </row>
    <row r="63" ht="14.25" customHeight="1">
      <c r="A63" s="10">
        <v>56.0</v>
      </c>
      <c r="B63" s="10" t="s">
        <v>17</v>
      </c>
      <c r="C63" s="8">
        <v>0.75</v>
      </c>
      <c r="D63" s="10" t="s">
        <v>19</v>
      </c>
      <c r="E63" s="10">
        <v>3.0</v>
      </c>
      <c r="F63" s="10"/>
      <c r="G63" s="10">
        <v>49.0</v>
      </c>
      <c r="H63" s="10">
        <v>8.0</v>
      </c>
      <c r="I63" s="10">
        <v>14.0</v>
      </c>
      <c r="J63" s="10">
        <v>15.0</v>
      </c>
      <c r="K63" s="9">
        <f t="shared" si="1"/>
        <v>1680</v>
      </c>
      <c r="L63" s="10">
        <v>21.5</v>
      </c>
      <c r="M63" s="10">
        <v>18.0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4.25" customHeight="1">
      <c r="A64" s="10">
        <v>56.0</v>
      </c>
      <c r="B64" s="10" t="s">
        <v>17</v>
      </c>
      <c r="C64" s="8">
        <v>0.875</v>
      </c>
      <c r="D64" s="10" t="s">
        <v>19</v>
      </c>
      <c r="E64" s="10">
        <v>2.8</v>
      </c>
      <c r="G64" s="10">
        <v>49.0</v>
      </c>
      <c r="H64" s="10">
        <v>10.0</v>
      </c>
      <c r="I64" s="10">
        <v>18.0</v>
      </c>
      <c r="J64" s="10">
        <v>16.0</v>
      </c>
      <c r="K64" s="9">
        <f t="shared" si="1"/>
        <v>2880</v>
      </c>
      <c r="L64" s="10">
        <v>15.0</v>
      </c>
      <c r="M64" s="10">
        <v>37.0</v>
      </c>
    </row>
    <row r="65" ht="14.25" customHeight="1">
      <c r="A65" s="10">
        <v>56.0</v>
      </c>
      <c r="B65" s="10" t="s">
        <v>17</v>
      </c>
      <c r="C65" s="8">
        <v>0.75</v>
      </c>
      <c r="D65" s="10" t="s">
        <v>18</v>
      </c>
      <c r="E65" s="10">
        <v>2.8</v>
      </c>
      <c r="G65" s="10">
        <v>49.0</v>
      </c>
      <c r="H65" s="10">
        <v>9.0</v>
      </c>
      <c r="I65" s="10">
        <v>15.0</v>
      </c>
      <c r="J65" s="10">
        <v>14.0</v>
      </c>
      <c r="K65" s="9">
        <f t="shared" si="1"/>
        <v>1890</v>
      </c>
      <c r="L65" s="10">
        <v>6.0</v>
      </c>
      <c r="M65" s="10">
        <v>6.0</v>
      </c>
    </row>
    <row r="66" ht="14.25" customHeight="1">
      <c r="A66" s="10">
        <v>56.0</v>
      </c>
      <c r="B66" s="10" t="s">
        <v>17</v>
      </c>
      <c r="C66" s="8">
        <v>0.875</v>
      </c>
      <c r="D66" s="10" t="s">
        <v>18</v>
      </c>
      <c r="E66" s="10">
        <v>2.8</v>
      </c>
      <c r="G66" s="10">
        <v>49.0</v>
      </c>
      <c r="H66" s="10">
        <v>8.0</v>
      </c>
      <c r="I66" s="10">
        <v>18.0</v>
      </c>
      <c r="J66" s="10">
        <v>16.0</v>
      </c>
      <c r="K66" s="9">
        <f t="shared" si="1"/>
        <v>2304</v>
      </c>
      <c r="L66" s="10">
        <v>11.0</v>
      </c>
      <c r="M66" s="10">
        <v>26.0</v>
      </c>
    </row>
    <row r="67" ht="14.25" customHeight="1">
      <c r="A67" s="10">
        <v>56.0</v>
      </c>
      <c r="B67" s="10" t="s">
        <v>17</v>
      </c>
      <c r="C67" s="8">
        <v>0.875</v>
      </c>
      <c r="D67" s="10" t="s">
        <v>18</v>
      </c>
      <c r="E67" s="10">
        <v>3.0</v>
      </c>
      <c r="G67" s="10">
        <v>49.0</v>
      </c>
      <c r="H67" s="10">
        <v>9.0</v>
      </c>
      <c r="I67" s="10">
        <v>11.0</v>
      </c>
      <c r="J67" s="10">
        <v>12.5</v>
      </c>
      <c r="K67" s="9">
        <f t="shared" si="1"/>
        <v>1237.5</v>
      </c>
      <c r="L67" s="10">
        <v>7.0</v>
      </c>
      <c r="M67" s="10">
        <v>8.0</v>
      </c>
    </row>
    <row r="68" ht="14.25" customHeight="1">
      <c r="A68" s="10">
        <v>56.0</v>
      </c>
      <c r="B68" s="10" t="s">
        <v>17</v>
      </c>
      <c r="C68" s="8">
        <v>0.75</v>
      </c>
      <c r="D68" s="10" t="s">
        <v>19</v>
      </c>
      <c r="E68" s="10">
        <v>3.0</v>
      </c>
      <c r="G68" s="10">
        <v>49.0</v>
      </c>
      <c r="H68" s="10">
        <v>8.0</v>
      </c>
      <c r="I68" s="10">
        <v>17.0</v>
      </c>
      <c r="J68" s="10">
        <v>12.0</v>
      </c>
      <c r="K68" s="9">
        <f t="shared" si="1"/>
        <v>1632</v>
      </c>
      <c r="L68" s="10">
        <v>12.0</v>
      </c>
      <c r="M68" s="10">
        <v>15.0</v>
      </c>
    </row>
    <row r="69" ht="14.25" customHeight="1">
      <c r="A69" s="10">
        <v>56.0</v>
      </c>
      <c r="B69" s="10" t="s">
        <v>17</v>
      </c>
      <c r="C69" s="8">
        <v>0.375</v>
      </c>
      <c r="D69" s="10" t="s">
        <v>19</v>
      </c>
      <c r="E69" s="10">
        <v>3.0</v>
      </c>
      <c r="F69" s="10"/>
      <c r="G69" s="10">
        <v>49.0</v>
      </c>
      <c r="H69" s="10">
        <v>5.0</v>
      </c>
      <c r="I69" s="10">
        <v>6.9</v>
      </c>
      <c r="J69" s="10">
        <v>8.2</v>
      </c>
      <c r="K69" s="9">
        <f t="shared" si="1"/>
        <v>282.9</v>
      </c>
      <c r="L69" s="10">
        <v>3.9</v>
      </c>
      <c r="M69" s="10">
        <v>1.0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4.25" customHeight="1">
      <c r="A70" s="10">
        <v>56.0</v>
      </c>
      <c r="B70" s="10" t="s">
        <v>17</v>
      </c>
      <c r="C70" s="8">
        <v>0.375</v>
      </c>
      <c r="D70" s="10" t="s">
        <v>18</v>
      </c>
      <c r="E70" s="10">
        <v>3.0</v>
      </c>
      <c r="F70" s="10"/>
      <c r="G70" s="10">
        <v>49.0</v>
      </c>
      <c r="H70" s="10">
        <v>5.7</v>
      </c>
      <c r="I70" s="10">
        <v>8.9</v>
      </c>
      <c r="J70" s="10">
        <v>8.8</v>
      </c>
      <c r="K70" s="9">
        <f t="shared" si="1"/>
        <v>446.424</v>
      </c>
      <c r="L70" s="10">
        <v>3.1</v>
      </c>
      <c r="M70" s="10">
        <v>1.0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4.25" customHeight="1">
      <c r="A71" s="10">
        <v>56.0</v>
      </c>
      <c r="B71" s="10" t="s">
        <v>17</v>
      </c>
      <c r="C71" s="8">
        <v>0.375</v>
      </c>
      <c r="D71" s="10" t="s">
        <v>18</v>
      </c>
      <c r="E71" s="10">
        <v>3.0</v>
      </c>
      <c r="F71" s="10"/>
      <c r="G71" s="10">
        <v>49.0</v>
      </c>
      <c r="H71" s="10">
        <v>5.4</v>
      </c>
      <c r="I71" s="10">
        <v>8.9</v>
      </c>
      <c r="J71" s="10">
        <v>8.1</v>
      </c>
      <c r="K71" s="9">
        <f t="shared" si="1"/>
        <v>389.286</v>
      </c>
      <c r="L71" s="10">
        <v>2.9</v>
      </c>
      <c r="M71" s="10">
        <v>1.3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4.25" customHeight="1">
      <c r="A72" s="10">
        <v>56.0</v>
      </c>
      <c r="B72" s="10" t="s">
        <v>17</v>
      </c>
      <c r="C72" s="8">
        <v>0.375</v>
      </c>
      <c r="D72" s="10" t="s">
        <v>19</v>
      </c>
      <c r="E72" s="10">
        <v>3.0</v>
      </c>
      <c r="G72" s="10">
        <v>49.0</v>
      </c>
      <c r="H72" s="10">
        <v>3.6</v>
      </c>
      <c r="I72" s="10">
        <v>4.8</v>
      </c>
      <c r="J72" s="10">
        <v>5.4</v>
      </c>
      <c r="K72" s="9">
        <f t="shared" si="1"/>
        <v>93.312</v>
      </c>
      <c r="L72" s="10">
        <v>1.1</v>
      </c>
      <c r="M72" s="10">
        <v>0.6</v>
      </c>
    </row>
    <row r="73" ht="14.25" customHeight="1">
      <c r="A73" s="10">
        <v>56.0</v>
      </c>
      <c r="B73" s="10" t="s">
        <v>17</v>
      </c>
      <c r="C73" s="8">
        <v>0.375</v>
      </c>
      <c r="D73" s="10" t="s">
        <v>18</v>
      </c>
      <c r="E73" s="10">
        <v>3.0</v>
      </c>
      <c r="G73" s="10">
        <v>49.0</v>
      </c>
      <c r="H73" s="10">
        <v>6.2</v>
      </c>
      <c r="I73" s="10">
        <v>2.2</v>
      </c>
      <c r="J73" s="10">
        <v>10.5</v>
      </c>
      <c r="K73" s="9">
        <f t="shared" si="1"/>
        <v>143.22</v>
      </c>
      <c r="L73" s="10">
        <v>4.7</v>
      </c>
      <c r="M73" s="10">
        <v>1.0</v>
      </c>
    </row>
    <row r="74" ht="14.25" customHeight="1">
      <c r="A74" s="10">
        <v>56.0</v>
      </c>
      <c r="B74" s="10" t="s">
        <v>17</v>
      </c>
      <c r="C74" s="8">
        <v>0.375</v>
      </c>
      <c r="D74" s="10" t="s">
        <v>19</v>
      </c>
      <c r="E74" s="10">
        <v>3.0</v>
      </c>
      <c r="G74" s="10">
        <v>49.0</v>
      </c>
      <c r="H74" s="10">
        <v>3.6</v>
      </c>
      <c r="I74" s="10">
        <v>6.4</v>
      </c>
      <c r="J74" s="10">
        <v>6.7</v>
      </c>
      <c r="K74" s="9">
        <f t="shared" si="1"/>
        <v>154.368</v>
      </c>
      <c r="L74" s="10">
        <v>1.6</v>
      </c>
      <c r="M74" s="10">
        <v>0.5</v>
      </c>
    </row>
    <row r="75" ht="14.25" customHeight="1">
      <c r="A75" s="10">
        <v>56.0</v>
      </c>
      <c r="B75" s="10" t="s">
        <v>17</v>
      </c>
      <c r="C75" s="8">
        <v>0.375</v>
      </c>
      <c r="D75" s="10" t="s">
        <v>19</v>
      </c>
      <c r="E75" s="10">
        <v>3.0</v>
      </c>
      <c r="F75" s="10"/>
      <c r="G75" s="10">
        <v>49.0</v>
      </c>
      <c r="H75" s="10">
        <v>8.0</v>
      </c>
      <c r="I75" s="10">
        <v>14.0</v>
      </c>
      <c r="J75" s="10">
        <v>14.0</v>
      </c>
      <c r="K75" s="9">
        <f t="shared" si="1"/>
        <v>1568</v>
      </c>
      <c r="L75" s="10">
        <v>101.0</v>
      </c>
      <c r="M75" s="10">
        <v>0.0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4.25" customHeight="1">
      <c r="A76" s="10">
        <v>56.0</v>
      </c>
      <c r="B76" s="10" t="s">
        <v>17</v>
      </c>
      <c r="C76" s="8">
        <v>0.375</v>
      </c>
      <c r="D76" s="10" t="s">
        <v>19</v>
      </c>
      <c r="E76" s="10">
        <v>3.0</v>
      </c>
      <c r="F76" s="10"/>
      <c r="G76" s="10">
        <v>49.0</v>
      </c>
      <c r="H76" s="10">
        <v>11.0</v>
      </c>
      <c r="I76" s="10">
        <v>18.0</v>
      </c>
      <c r="J76" s="10">
        <v>15.0</v>
      </c>
      <c r="K76" s="9">
        <f t="shared" si="1"/>
        <v>2970</v>
      </c>
      <c r="L76" s="10">
        <v>125.0</v>
      </c>
      <c r="M76" s="10">
        <v>0.0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4.25" customHeight="1">
      <c r="A77" s="10">
        <v>56.0</v>
      </c>
      <c r="B77" s="10" t="s">
        <v>17</v>
      </c>
      <c r="C77" s="8">
        <v>0.375</v>
      </c>
      <c r="D77" s="10" t="s">
        <v>18</v>
      </c>
      <c r="E77" s="10">
        <v>2.8</v>
      </c>
      <c r="F77" s="10"/>
      <c r="G77" s="10">
        <v>49.0</v>
      </c>
      <c r="H77" s="10">
        <v>7.0</v>
      </c>
      <c r="I77" s="10">
        <v>12.0</v>
      </c>
      <c r="J77" s="10">
        <v>11.0</v>
      </c>
      <c r="K77" s="9">
        <f t="shared" si="1"/>
        <v>924</v>
      </c>
      <c r="L77" s="10">
        <v>50.0</v>
      </c>
      <c r="M77" s="10">
        <v>0.0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4.25" customHeight="1">
      <c r="A78" s="10">
        <v>56.0</v>
      </c>
      <c r="B78" s="10" t="s">
        <v>17</v>
      </c>
      <c r="C78" s="8">
        <v>0.375</v>
      </c>
      <c r="D78" s="10" t="s">
        <v>18</v>
      </c>
      <c r="E78" s="10">
        <v>2.7</v>
      </c>
      <c r="G78" s="10">
        <v>49.0</v>
      </c>
      <c r="H78" s="10">
        <v>5.0</v>
      </c>
      <c r="I78" s="10">
        <v>6.0</v>
      </c>
      <c r="J78" s="10">
        <v>8.0</v>
      </c>
      <c r="K78" s="9">
        <f t="shared" si="1"/>
        <v>240</v>
      </c>
      <c r="L78" s="10">
        <v>7.0</v>
      </c>
      <c r="M78" s="10">
        <v>0.0</v>
      </c>
    </row>
    <row r="79" ht="14.25" customHeight="1">
      <c r="A79" s="10">
        <v>56.0</v>
      </c>
      <c r="B79" s="10" t="s">
        <v>17</v>
      </c>
      <c r="C79" s="8">
        <v>0.375</v>
      </c>
      <c r="D79" s="10" t="s">
        <v>19</v>
      </c>
      <c r="E79" s="10">
        <v>3.0</v>
      </c>
      <c r="G79" s="10">
        <v>49.0</v>
      </c>
      <c r="H79" s="10">
        <v>12.0</v>
      </c>
      <c r="I79" s="10">
        <v>23.0</v>
      </c>
      <c r="J79" s="10">
        <v>20.0</v>
      </c>
      <c r="K79" s="9">
        <f t="shared" si="1"/>
        <v>5520</v>
      </c>
      <c r="L79" s="10">
        <v>154.0</v>
      </c>
      <c r="M79" s="10">
        <v>0.0</v>
      </c>
    </row>
    <row r="80" ht="14.25" customHeight="1">
      <c r="A80" s="10">
        <v>56.0</v>
      </c>
      <c r="B80" s="10" t="s">
        <v>17</v>
      </c>
      <c r="C80" s="8">
        <v>0.375</v>
      </c>
      <c r="D80" s="10" t="s">
        <v>18</v>
      </c>
      <c r="E80" s="10">
        <v>2.7</v>
      </c>
      <c r="G80" s="10">
        <v>49.0</v>
      </c>
      <c r="H80" s="10">
        <v>4.5</v>
      </c>
      <c r="I80" s="10">
        <v>5.0</v>
      </c>
      <c r="J80" s="10">
        <v>7.0</v>
      </c>
      <c r="K80" s="9">
        <f t="shared" si="1"/>
        <v>157.5</v>
      </c>
      <c r="L80" s="10">
        <v>5.0</v>
      </c>
      <c r="M80" s="10">
        <v>0.0</v>
      </c>
    </row>
    <row r="81" ht="14.25" customHeight="1">
      <c r="A81" s="10">
        <v>56.0</v>
      </c>
      <c r="B81" s="10" t="s">
        <v>17</v>
      </c>
      <c r="C81" s="8">
        <v>1.0</v>
      </c>
      <c r="D81" s="10" t="s">
        <v>19</v>
      </c>
      <c r="E81" s="10">
        <v>2.8</v>
      </c>
      <c r="G81" s="10">
        <v>49.0</v>
      </c>
      <c r="H81" s="10">
        <v>6.4</v>
      </c>
      <c r="I81" s="10">
        <v>16.5</v>
      </c>
      <c r="J81" s="10">
        <v>14.3</v>
      </c>
      <c r="K81" s="9">
        <f t="shared" si="1"/>
        <v>1510.08</v>
      </c>
      <c r="L81" s="10">
        <v>7.5</v>
      </c>
      <c r="M81" s="10">
        <v>2.23</v>
      </c>
    </row>
    <row r="82" ht="14.25" customHeight="1">
      <c r="A82" s="10">
        <v>56.0</v>
      </c>
      <c r="B82" s="10" t="s">
        <v>17</v>
      </c>
      <c r="C82" s="8">
        <v>1.0</v>
      </c>
      <c r="D82" s="10" t="s">
        <v>18</v>
      </c>
      <c r="E82" s="10">
        <v>3.0</v>
      </c>
      <c r="G82" s="10">
        <v>49.0</v>
      </c>
      <c r="H82" s="10">
        <v>3.9</v>
      </c>
      <c r="I82" s="10">
        <v>9.4</v>
      </c>
      <c r="J82" s="10">
        <v>9.0</v>
      </c>
      <c r="K82" s="9">
        <f t="shared" si="1"/>
        <v>329.94</v>
      </c>
      <c r="L82" s="10">
        <v>2.0</v>
      </c>
      <c r="M82" s="10">
        <v>4.7</v>
      </c>
    </row>
    <row r="83" ht="14.25" customHeight="1">
      <c r="A83" s="10">
        <v>56.0</v>
      </c>
      <c r="B83" s="10" t="s">
        <v>17</v>
      </c>
      <c r="C83" s="8">
        <v>1.0</v>
      </c>
      <c r="D83" s="10" t="s">
        <v>19</v>
      </c>
      <c r="E83" s="10">
        <v>3.0</v>
      </c>
      <c r="G83" s="10">
        <v>49.0</v>
      </c>
      <c r="H83" s="10">
        <v>6.8</v>
      </c>
      <c r="I83" s="10">
        <v>14.6</v>
      </c>
      <c r="J83" s="10">
        <v>14.4</v>
      </c>
      <c r="K83" s="9">
        <f t="shared" si="1"/>
        <v>1429.632</v>
      </c>
      <c r="L83" s="10">
        <v>6.2</v>
      </c>
      <c r="M83" s="10">
        <v>2.8</v>
      </c>
    </row>
    <row r="84" ht="14.25" customHeight="1">
      <c r="A84" s="10">
        <v>56.0</v>
      </c>
      <c r="B84" s="10" t="s">
        <v>17</v>
      </c>
      <c r="C84" s="8">
        <v>1.0</v>
      </c>
      <c r="D84" s="10" t="s">
        <v>18</v>
      </c>
      <c r="E84" s="10">
        <v>3.0</v>
      </c>
      <c r="G84" s="10">
        <v>49.0</v>
      </c>
      <c r="H84" s="10">
        <v>6.2</v>
      </c>
      <c r="I84" s="10">
        <v>11.1</v>
      </c>
      <c r="J84" s="10">
        <v>10.3</v>
      </c>
      <c r="K84" s="9">
        <f t="shared" si="1"/>
        <v>708.846</v>
      </c>
      <c r="L84" s="10">
        <v>1.16</v>
      </c>
      <c r="M84" s="10">
        <v>1.06</v>
      </c>
    </row>
    <row r="85" ht="14.25" customHeight="1">
      <c r="A85" s="10">
        <v>56.0</v>
      </c>
      <c r="B85" s="10" t="s">
        <v>17</v>
      </c>
      <c r="C85" s="8">
        <v>1.0</v>
      </c>
      <c r="D85" s="10" t="s">
        <v>18</v>
      </c>
      <c r="E85" s="10">
        <v>2.8</v>
      </c>
      <c r="G85" s="10">
        <v>49.0</v>
      </c>
      <c r="H85" s="10">
        <v>6.4</v>
      </c>
      <c r="I85" s="10">
        <v>10.2</v>
      </c>
      <c r="J85" s="10">
        <v>10.0</v>
      </c>
      <c r="K85" s="9">
        <f t="shared" si="1"/>
        <v>652.8</v>
      </c>
      <c r="L85" s="10">
        <v>3.0</v>
      </c>
      <c r="M85" s="10">
        <v>1.76</v>
      </c>
    </row>
    <row r="86" ht="14.25" customHeight="1">
      <c r="A86" s="10">
        <v>56.0</v>
      </c>
      <c r="B86" s="10" t="s">
        <v>17</v>
      </c>
      <c r="C86" s="8">
        <v>1.0</v>
      </c>
      <c r="D86" s="10" t="s">
        <v>19</v>
      </c>
      <c r="E86" s="10">
        <v>3.0</v>
      </c>
      <c r="G86" s="10">
        <v>49.0</v>
      </c>
      <c r="H86" s="10">
        <v>8.1</v>
      </c>
      <c r="I86" s="10">
        <v>17.5</v>
      </c>
      <c r="J86" s="10">
        <v>15.0</v>
      </c>
      <c r="K86" s="9">
        <f t="shared" si="1"/>
        <v>2126.25</v>
      </c>
      <c r="L86" s="10">
        <v>16.16</v>
      </c>
      <c r="M86" s="10">
        <v>3.06</v>
      </c>
    </row>
    <row r="87" ht="14.25" customHeight="1">
      <c r="A87" s="10">
        <v>56.0</v>
      </c>
      <c r="B87" s="10" t="s">
        <v>17</v>
      </c>
      <c r="C87" s="8">
        <v>0.625</v>
      </c>
      <c r="D87" s="10" t="s">
        <v>19</v>
      </c>
      <c r="E87" s="10">
        <v>3.0</v>
      </c>
      <c r="G87" s="10">
        <v>49.0</v>
      </c>
      <c r="H87" s="10">
        <v>8.0</v>
      </c>
      <c r="I87" s="10">
        <v>11.0</v>
      </c>
      <c r="J87" s="10">
        <v>10.0</v>
      </c>
      <c r="K87" s="9">
        <f t="shared" si="1"/>
        <v>880</v>
      </c>
      <c r="L87" s="10">
        <v>11.0</v>
      </c>
      <c r="M87" s="10">
        <v>5.0</v>
      </c>
    </row>
    <row r="88" ht="14.25" customHeight="1">
      <c r="A88" s="10">
        <v>56.0</v>
      </c>
      <c r="B88" s="10" t="s">
        <v>17</v>
      </c>
      <c r="C88" s="8">
        <v>0.625</v>
      </c>
      <c r="D88" s="10" t="s">
        <v>18</v>
      </c>
      <c r="E88" s="10">
        <v>3.0</v>
      </c>
      <c r="G88" s="10">
        <v>49.0</v>
      </c>
      <c r="H88" s="10">
        <v>6.0</v>
      </c>
      <c r="I88" s="10">
        <v>9.0</v>
      </c>
      <c r="J88" s="10">
        <v>9.0</v>
      </c>
      <c r="K88" s="9">
        <f t="shared" si="1"/>
        <v>486</v>
      </c>
      <c r="L88" s="10">
        <v>10.0</v>
      </c>
      <c r="M88" s="10">
        <v>4.0</v>
      </c>
    </row>
    <row r="89" ht="14.25" customHeight="1">
      <c r="A89" s="10">
        <v>56.0</v>
      </c>
      <c r="B89" s="10" t="s">
        <v>17</v>
      </c>
      <c r="C89" s="8">
        <v>0.625</v>
      </c>
      <c r="D89" s="10" t="s">
        <v>18</v>
      </c>
      <c r="E89" s="10">
        <v>2.8</v>
      </c>
      <c r="G89" s="10">
        <v>49.0</v>
      </c>
      <c r="H89" s="10">
        <v>7.0</v>
      </c>
      <c r="I89" s="10">
        <v>8.0</v>
      </c>
      <c r="J89" s="10">
        <v>7.0</v>
      </c>
      <c r="K89" s="9">
        <f t="shared" si="1"/>
        <v>392</v>
      </c>
      <c r="L89" s="10">
        <v>7.0</v>
      </c>
      <c r="M89" s="10">
        <v>5.0</v>
      </c>
    </row>
    <row r="90" ht="14.25" customHeight="1">
      <c r="A90" s="10">
        <v>56.0</v>
      </c>
      <c r="B90" s="10" t="s">
        <v>17</v>
      </c>
      <c r="C90" s="8">
        <v>0.375</v>
      </c>
      <c r="D90" s="10" t="s">
        <v>19</v>
      </c>
      <c r="E90" s="10">
        <v>2.5</v>
      </c>
      <c r="G90" s="10">
        <v>49.0</v>
      </c>
      <c r="H90" s="10">
        <v>7.0</v>
      </c>
      <c r="I90" s="10">
        <v>9.0</v>
      </c>
      <c r="J90" s="10">
        <v>9.0</v>
      </c>
      <c r="K90" s="9">
        <f t="shared" si="1"/>
        <v>567</v>
      </c>
      <c r="L90" s="10">
        <v>7.0</v>
      </c>
      <c r="M90" s="10">
        <v>5.0</v>
      </c>
    </row>
    <row r="91" ht="14.25" customHeight="1">
      <c r="A91" s="10">
        <v>56.0</v>
      </c>
      <c r="B91" s="10" t="s">
        <v>17</v>
      </c>
      <c r="C91" s="8">
        <v>0.875</v>
      </c>
      <c r="D91" s="10" t="s">
        <v>18</v>
      </c>
      <c r="E91" s="10">
        <v>2.8</v>
      </c>
      <c r="G91" s="10">
        <v>49.0</v>
      </c>
      <c r="H91" s="10">
        <v>7.0</v>
      </c>
      <c r="I91" s="10">
        <v>8.0</v>
      </c>
      <c r="J91" s="10">
        <v>8.0</v>
      </c>
      <c r="K91" s="9">
        <f t="shared" si="1"/>
        <v>448</v>
      </c>
      <c r="L91" s="10">
        <v>9.0</v>
      </c>
      <c r="M91" s="10">
        <v>6.0</v>
      </c>
    </row>
    <row r="92" ht="14.25" customHeight="1">
      <c r="A92" s="10">
        <v>56.0</v>
      </c>
      <c r="B92" s="10" t="s">
        <v>17</v>
      </c>
      <c r="C92" s="8">
        <v>0.125</v>
      </c>
      <c r="D92" s="10" t="s">
        <v>19</v>
      </c>
      <c r="E92" s="10">
        <v>1.7</v>
      </c>
      <c r="G92" s="10">
        <v>49.0</v>
      </c>
      <c r="H92" s="10">
        <v>7.0</v>
      </c>
      <c r="I92" s="10">
        <v>8.0</v>
      </c>
      <c r="J92" s="10">
        <v>7.0</v>
      </c>
      <c r="K92" s="9">
        <f t="shared" si="1"/>
        <v>392</v>
      </c>
      <c r="L92" s="10">
        <v>15.0</v>
      </c>
      <c r="M92" s="10">
        <v>2.0</v>
      </c>
    </row>
    <row r="93" ht="14.25" customHeight="1">
      <c r="A93" s="10">
        <v>56.0</v>
      </c>
      <c r="B93" s="10" t="s">
        <v>17</v>
      </c>
      <c r="C93" s="8">
        <v>1.0</v>
      </c>
      <c r="D93" s="10" t="s">
        <v>18</v>
      </c>
      <c r="E93" s="10">
        <v>3.0</v>
      </c>
      <c r="G93" s="10">
        <v>49.0</v>
      </c>
      <c r="H93" s="10">
        <v>13.0</v>
      </c>
      <c r="I93" s="10">
        <v>20.0</v>
      </c>
      <c r="J93" s="10">
        <v>19.0</v>
      </c>
      <c r="K93" s="9">
        <f t="shared" si="1"/>
        <v>4940</v>
      </c>
      <c r="L93" s="10">
        <v>20.0</v>
      </c>
      <c r="M93" s="10">
        <v>0.4</v>
      </c>
    </row>
    <row r="94" ht="14.25" customHeight="1">
      <c r="A94" s="10">
        <v>56.0</v>
      </c>
      <c r="B94" s="10" t="s">
        <v>17</v>
      </c>
      <c r="C94" s="8">
        <v>0.75</v>
      </c>
      <c r="D94" s="10" t="s">
        <v>19</v>
      </c>
      <c r="E94" s="10">
        <v>3.0</v>
      </c>
      <c r="G94" s="10">
        <v>49.0</v>
      </c>
      <c r="H94" s="10">
        <v>15.0</v>
      </c>
      <c r="I94" s="10">
        <v>20.0</v>
      </c>
      <c r="J94" s="10">
        <v>18.5</v>
      </c>
      <c r="K94" s="9">
        <f t="shared" si="1"/>
        <v>5550</v>
      </c>
      <c r="L94" s="10">
        <v>44.0</v>
      </c>
      <c r="M94" s="10">
        <v>3.9</v>
      </c>
    </row>
    <row r="95" ht="14.25" customHeight="1">
      <c r="A95" s="10">
        <v>56.0</v>
      </c>
      <c r="B95" s="10" t="s">
        <v>17</v>
      </c>
      <c r="C95" s="8">
        <v>0.5</v>
      </c>
      <c r="D95" s="10" t="s">
        <v>19</v>
      </c>
      <c r="E95" s="10">
        <v>3.0</v>
      </c>
      <c r="G95" s="10">
        <v>49.0</v>
      </c>
      <c r="H95" s="10">
        <v>14.5</v>
      </c>
      <c r="I95" s="10">
        <v>18.5</v>
      </c>
      <c r="J95" s="10">
        <v>22.5</v>
      </c>
      <c r="K95" s="9">
        <f t="shared" si="1"/>
        <v>6035.625</v>
      </c>
      <c r="L95" s="10">
        <v>44.0</v>
      </c>
      <c r="M95" s="10">
        <v>3.7</v>
      </c>
    </row>
    <row r="96" ht="14.25" customHeight="1">
      <c r="A96" s="10">
        <v>56.0</v>
      </c>
      <c r="B96" s="10" t="s">
        <v>17</v>
      </c>
      <c r="C96" s="8">
        <v>1.0</v>
      </c>
      <c r="D96" s="10" t="s">
        <v>18</v>
      </c>
      <c r="E96" s="10">
        <v>3.0</v>
      </c>
      <c r="G96" s="10">
        <v>49.0</v>
      </c>
      <c r="H96" s="10">
        <v>10.0</v>
      </c>
      <c r="I96" s="10">
        <v>14.0</v>
      </c>
      <c r="J96" s="10">
        <v>19.0</v>
      </c>
      <c r="K96" s="9">
        <f t="shared" si="1"/>
        <v>2660</v>
      </c>
      <c r="L96" s="10">
        <v>40.0</v>
      </c>
      <c r="M96" s="10">
        <v>8.1</v>
      </c>
    </row>
    <row r="97" ht="14.25" customHeight="1">
      <c r="A97" s="10">
        <v>56.0</v>
      </c>
      <c r="B97" s="10" t="s">
        <v>17</v>
      </c>
      <c r="C97" s="8">
        <v>0.875</v>
      </c>
      <c r="D97" s="10" t="s">
        <v>18</v>
      </c>
      <c r="E97" s="10">
        <v>3.0</v>
      </c>
      <c r="G97" s="10">
        <v>49.0</v>
      </c>
      <c r="H97" s="10">
        <v>15.0</v>
      </c>
      <c r="I97" s="10">
        <v>19.0</v>
      </c>
      <c r="J97" s="10">
        <v>22.0</v>
      </c>
      <c r="K97" s="9">
        <f t="shared" si="1"/>
        <v>6270</v>
      </c>
      <c r="L97" s="10">
        <v>27.0</v>
      </c>
      <c r="M97" s="10">
        <v>4.9</v>
      </c>
    </row>
    <row r="98" ht="14.25" customHeight="1">
      <c r="A98" s="10">
        <v>56.0</v>
      </c>
      <c r="B98" s="10" t="s">
        <v>17</v>
      </c>
      <c r="C98" s="8">
        <v>1.0</v>
      </c>
      <c r="D98" s="10" t="s">
        <v>19</v>
      </c>
      <c r="E98" s="10">
        <v>3.0</v>
      </c>
      <c r="G98" s="10">
        <v>49.0</v>
      </c>
      <c r="H98" s="10">
        <v>13.0</v>
      </c>
      <c r="I98" s="10">
        <v>14.0</v>
      </c>
      <c r="J98" s="10">
        <v>10.0</v>
      </c>
      <c r="K98" s="9">
        <f t="shared" si="1"/>
        <v>1820</v>
      </c>
      <c r="L98" s="10">
        <v>30.0</v>
      </c>
      <c r="M98" s="10">
        <v>3.8</v>
      </c>
    </row>
    <row r="99" ht="14.25" customHeight="1">
      <c r="A99" s="10">
        <v>56.0</v>
      </c>
      <c r="B99" s="10" t="s">
        <v>17</v>
      </c>
      <c r="C99" s="8">
        <v>0.375</v>
      </c>
      <c r="D99" s="10" t="s">
        <v>18</v>
      </c>
      <c r="E99" s="10">
        <v>3.0</v>
      </c>
      <c r="G99" s="10">
        <v>49.0</v>
      </c>
      <c r="H99" s="10">
        <v>3.2</v>
      </c>
      <c r="I99" s="10">
        <v>9.7</v>
      </c>
      <c r="J99" s="10">
        <v>10.4</v>
      </c>
      <c r="K99" s="9">
        <f t="shared" si="1"/>
        <v>322.816</v>
      </c>
      <c r="L99" s="10">
        <v>6.0</v>
      </c>
      <c r="M99" s="10">
        <v>1.7</v>
      </c>
    </row>
    <row r="100" ht="14.25" customHeight="1">
      <c r="A100" s="10">
        <v>56.0</v>
      </c>
      <c r="B100" s="10" t="s">
        <v>17</v>
      </c>
      <c r="C100" s="8">
        <v>0.375</v>
      </c>
      <c r="D100" s="10" t="s">
        <v>19</v>
      </c>
      <c r="E100" s="10">
        <v>3.0</v>
      </c>
      <c r="G100" s="10">
        <v>49.0</v>
      </c>
      <c r="H100" s="10">
        <v>10.3</v>
      </c>
      <c r="I100" s="10">
        <v>12.1</v>
      </c>
      <c r="J100" s="10">
        <v>11.7</v>
      </c>
      <c r="K100" s="9">
        <f t="shared" si="1"/>
        <v>1458.171</v>
      </c>
      <c r="L100" s="10">
        <v>19.3</v>
      </c>
      <c r="M100" s="10">
        <v>4.3</v>
      </c>
    </row>
    <row r="101" ht="14.25" customHeight="1">
      <c r="A101" s="10">
        <v>56.0</v>
      </c>
      <c r="B101" s="10" t="s">
        <v>17</v>
      </c>
      <c r="C101" s="8">
        <v>0.375</v>
      </c>
      <c r="D101" s="10" t="s">
        <v>18</v>
      </c>
      <c r="E101" s="10">
        <v>3.0</v>
      </c>
      <c r="G101" s="10">
        <v>49.0</v>
      </c>
      <c r="H101" s="10">
        <v>3.4</v>
      </c>
      <c r="I101" s="10">
        <v>9.0</v>
      </c>
      <c r="J101" s="10">
        <v>6.4</v>
      </c>
      <c r="K101" s="9">
        <f t="shared" si="1"/>
        <v>195.84</v>
      </c>
      <c r="L101" s="10">
        <v>5.7</v>
      </c>
      <c r="M101" s="10">
        <v>1.3</v>
      </c>
    </row>
    <row r="102" ht="14.25" customHeight="1">
      <c r="A102" s="10">
        <v>56.0</v>
      </c>
      <c r="B102" s="10" t="s">
        <v>17</v>
      </c>
      <c r="C102" s="8">
        <v>0.375</v>
      </c>
      <c r="D102" s="10" t="s">
        <v>19</v>
      </c>
      <c r="E102" s="10">
        <v>3.0</v>
      </c>
      <c r="G102" s="10">
        <v>49.0</v>
      </c>
      <c r="H102" s="10">
        <v>7.8</v>
      </c>
      <c r="I102" s="10">
        <v>10.1</v>
      </c>
      <c r="J102" s="10">
        <v>9.1</v>
      </c>
      <c r="K102" s="9">
        <f t="shared" si="1"/>
        <v>716.898</v>
      </c>
      <c r="L102" s="10">
        <v>20.0</v>
      </c>
      <c r="M102" s="10">
        <v>18.7</v>
      </c>
    </row>
    <row r="103" ht="14.25" customHeight="1">
      <c r="A103" s="10">
        <v>56.0</v>
      </c>
      <c r="B103" s="10" t="s">
        <v>17</v>
      </c>
      <c r="C103" s="8">
        <v>0.375</v>
      </c>
      <c r="D103" s="10" t="s">
        <v>18</v>
      </c>
      <c r="E103" s="10">
        <v>3.0</v>
      </c>
      <c r="G103" s="10">
        <v>49.0</v>
      </c>
      <c r="H103" s="10">
        <v>6.2</v>
      </c>
      <c r="I103" s="10">
        <v>7.1</v>
      </c>
      <c r="J103" s="10">
        <v>8.6</v>
      </c>
      <c r="K103" s="9">
        <f t="shared" si="1"/>
        <v>378.572</v>
      </c>
      <c r="L103" s="10">
        <v>3.3</v>
      </c>
      <c r="M103" s="10">
        <v>0.7</v>
      </c>
    </row>
    <row r="104" ht="14.25" customHeight="1">
      <c r="A104" s="10">
        <v>56.0</v>
      </c>
      <c r="B104" s="10" t="s">
        <v>17</v>
      </c>
      <c r="C104" s="8">
        <v>0.375</v>
      </c>
      <c r="D104" s="10" t="s">
        <v>19</v>
      </c>
      <c r="E104" s="10">
        <v>3.0</v>
      </c>
      <c r="G104" s="10">
        <v>49.0</v>
      </c>
      <c r="H104" s="10">
        <v>7.5</v>
      </c>
      <c r="I104" s="10">
        <v>10.6</v>
      </c>
      <c r="J104" s="10">
        <v>13.0</v>
      </c>
      <c r="K104" s="9">
        <f t="shared" si="1"/>
        <v>1033.5</v>
      </c>
      <c r="L104" s="10">
        <v>14.3</v>
      </c>
      <c r="M104" s="10">
        <v>10.7</v>
      </c>
    </row>
    <row r="105" ht="14.25" customHeight="1">
      <c r="A105" s="10">
        <v>56.0</v>
      </c>
      <c r="B105" s="10" t="s">
        <v>17</v>
      </c>
      <c r="C105" s="8">
        <v>0.375</v>
      </c>
      <c r="D105" s="10" t="s">
        <v>19</v>
      </c>
      <c r="E105" s="10">
        <v>2.7</v>
      </c>
      <c r="G105" s="10">
        <v>49.0</v>
      </c>
      <c r="H105" s="10">
        <v>4.6</v>
      </c>
      <c r="I105" s="10">
        <v>7.6</v>
      </c>
      <c r="J105" s="10">
        <v>9.1</v>
      </c>
      <c r="K105" s="9">
        <f t="shared" si="1"/>
        <v>318.136</v>
      </c>
      <c r="L105" s="10">
        <v>4.6</v>
      </c>
      <c r="M105" s="10">
        <v>2.3</v>
      </c>
    </row>
    <row r="106" ht="14.25" customHeight="1">
      <c r="A106" s="10">
        <v>56.0</v>
      </c>
      <c r="B106" s="10" t="s">
        <v>17</v>
      </c>
      <c r="C106" s="8">
        <v>0.375</v>
      </c>
      <c r="D106" s="10" t="s">
        <v>18</v>
      </c>
      <c r="E106" s="10">
        <v>2.5</v>
      </c>
      <c r="G106" s="10">
        <v>49.0</v>
      </c>
      <c r="H106" s="10">
        <v>4.9</v>
      </c>
      <c r="I106" s="10">
        <v>4.9</v>
      </c>
      <c r="J106" s="10">
        <v>6.8</v>
      </c>
      <c r="K106" s="9">
        <f t="shared" si="1"/>
        <v>163.268</v>
      </c>
      <c r="L106" s="10">
        <v>2.7</v>
      </c>
      <c r="M106" s="10">
        <v>1.7</v>
      </c>
    </row>
    <row r="107" ht="14.25" customHeight="1">
      <c r="A107" s="10">
        <v>56.0</v>
      </c>
      <c r="B107" s="10" t="s">
        <v>17</v>
      </c>
      <c r="C107" s="8">
        <v>0.375</v>
      </c>
      <c r="D107" s="10" t="s">
        <v>19</v>
      </c>
      <c r="E107" s="10">
        <v>2.5</v>
      </c>
      <c r="G107" s="10">
        <v>49.0</v>
      </c>
      <c r="H107" s="10">
        <v>4.9</v>
      </c>
      <c r="I107" s="10">
        <v>5.5</v>
      </c>
      <c r="J107" s="10">
        <v>6.9</v>
      </c>
      <c r="K107" s="9">
        <f t="shared" si="1"/>
        <v>185.955</v>
      </c>
      <c r="L107" s="10">
        <v>8.0</v>
      </c>
      <c r="M107" s="10">
        <v>6.7</v>
      </c>
    </row>
    <row r="108" ht="14.25" customHeight="1">
      <c r="A108" s="10">
        <v>56.0</v>
      </c>
      <c r="B108" s="10" t="s">
        <v>17</v>
      </c>
      <c r="C108" s="8">
        <v>0.375</v>
      </c>
      <c r="D108" s="10" t="s">
        <v>19</v>
      </c>
      <c r="E108" s="10">
        <v>3.0</v>
      </c>
      <c r="G108" s="10">
        <v>49.0</v>
      </c>
      <c r="H108" s="10">
        <v>3.2</v>
      </c>
      <c r="I108" s="10">
        <v>5.4</v>
      </c>
      <c r="J108" s="10">
        <v>7.5</v>
      </c>
      <c r="K108" s="9">
        <f t="shared" si="1"/>
        <v>129.6</v>
      </c>
      <c r="L108" s="10">
        <v>6.0</v>
      </c>
      <c r="M108" s="10">
        <v>3.7</v>
      </c>
    </row>
    <row r="109" ht="14.25" customHeight="1">
      <c r="A109" s="10">
        <v>56.0</v>
      </c>
      <c r="B109" s="10" t="s">
        <v>17</v>
      </c>
      <c r="C109" s="8">
        <v>0.375</v>
      </c>
      <c r="D109" s="10" t="s">
        <v>18</v>
      </c>
      <c r="E109" s="10">
        <v>2.8</v>
      </c>
      <c r="G109" s="10">
        <v>49.0</v>
      </c>
      <c r="H109" s="10">
        <v>3.9</v>
      </c>
      <c r="I109" s="10">
        <v>6.6</v>
      </c>
      <c r="J109" s="10">
        <v>7.8</v>
      </c>
      <c r="K109" s="9">
        <f t="shared" si="1"/>
        <v>200.772</v>
      </c>
      <c r="L109" s="10">
        <v>11.7</v>
      </c>
      <c r="M109" s="10">
        <v>7.3</v>
      </c>
    </row>
    <row r="110" ht="14.25" customHeight="1">
      <c r="A110" s="10">
        <v>56.0</v>
      </c>
      <c r="B110" s="10" t="s">
        <v>17</v>
      </c>
      <c r="C110" s="8">
        <v>0.375</v>
      </c>
      <c r="D110" s="10" t="s">
        <v>18</v>
      </c>
      <c r="E110" s="10">
        <v>2.7</v>
      </c>
      <c r="G110" s="10">
        <v>49.0</v>
      </c>
      <c r="H110" s="10">
        <v>4.2</v>
      </c>
      <c r="I110" s="10">
        <v>6.6</v>
      </c>
      <c r="J110" s="10">
        <v>6.7</v>
      </c>
      <c r="K110" s="9">
        <f t="shared" si="1"/>
        <v>185.724</v>
      </c>
      <c r="L110" s="10">
        <v>5.7</v>
      </c>
      <c r="M110" s="10">
        <v>1.7</v>
      </c>
    </row>
    <row r="111" ht="14.25" customHeight="1">
      <c r="A111" s="10">
        <v>56.0</v>
      </c>
      <c r="B111" s="10" t="s">
        <v>17</v>
      </c>
      <c r="C111" s="8">
        <v>0.375</v>
      </c>
      <c r="D111" s="10" t="s">
        <v>18</v>
      </c>
      <c r="E111" s="10">
        <v>2.7</v>
      </c>
      <c r="G111" s="10">
        <v>49.0</v>
      </c>
      <c r="H111" s="10">
        <v>4.1</v>
      </c>
      <c r="I111" s="10">
        <v>6.5</v>
      </c>
      <c r="J111" s="10">
        <v>8.0</v>
      </c>
      <c r="K111" s="9">
        <f t="shared" si="1"/>
        <v>213.2</v>
      </c>
      <c r="L111" s="10">
        <v>5.0</v>
      </c>
      <c r="M111" s="10">
        <v>1.0</v>
      </c>
    </row>
    <row r="112" ht="14.25" customHeight="1">
      <c r="A112" s="10">
        <v>56.0</v>
      </c>
      <c r="B112" s="10" t="s">
        <v>17</v>
      </c>
      <c r="C112" s="8">
        <v>0.375</v>
      </c>
      <c r="D112" s="10" t="s">
        <v>19</v>
      </c>
      <c r="E112" s="10">
        <v>2.8</v>
      </c>
      <c r="G112" s="10">
        <v>49.0</v>
      </c>
      <c r="H112" s="10">
        <v>5.8</v>
      </c>
      <c r="I112" s="10">
        <v>8.6</v>
      </c>
      <c r="J112" s="10">
        <v>5.8</v>
      </c>
      <c r="K112" s="9">
        <f t="shared" si="1"/>
        <v>289.304</v>
      </c>
      <c r="L112" s="10">
        <v>4.3</v>
      </c>
      <c r="M112" s="10">
        <v>2.0</v>
      </c>
    </row>
    <row r="113" ht="14.25" customHeight="1">
      <c r="A113" s="10">
        <v>56.0</v>
      </c>
      <c r="B113" s="10" t="s">
        <v>17</v>
      </c>
      <c r="C113" s="8">
        <v>0.375</v>
      </c>
      <c r="D113" s="10" t="s">
        <v>18</v>
      </c>
      <c r="E113" s="10">
        <v>2.8</v>
      </c>
      <c r="G113" s="10">
        <v>49.0</v>
      </c>
      <c r="H113" s="10">
        <v>6.7</v>
      </c>
      <c r="I113" s="10">
        <v>10.7</v>
      </c>
      <c r="J113" s="10">
        <v>9.5</v>
      </c>
      <c r="K113" s="9">
        <f t="shared" si="1"/>
        <v>681.055</v>
      </c>
      <c r="L113" s="10">
        <v>6.7</v>
      </c>
      <c r="M113" s="10">
        <v>2.7</v>
      </c>
    </row>
    <row r="114" ht="14.25" customHeight="1">
      <c r="A114" s="10">
        <v>56.0</v>
      </c>
      <c r="B114" s="10" t="s">
        <v>17</v>
      </c>
      <c r="C114" s="8">
        <v>0.375</v>
      </c>
      <c r="D114" s="10" t="s">
        <v>18</v>
      </c>
      <c r="E114" s="10">
        <v>2.7</v>
      </c>
      <c r="G114" s="10">
        <v>49.0</v>
      </c>
      <c r="H114" s="10">
        <v>4.9</v>
      </c>
      <c r="I114" s="10">
        <v>7.4</v>
      </c>
      <c r="J114" s="10">
        <v>8.2</v>
      </c>
      <c r="K114" s="9">
        <f t="shared" si="1"/>
        <v>297.332</v>
      </c>
      <c r="L114" s="10">
        <v>4.3</v>
      </c>
      <c r="M114" s="10">
        <v>2.3</v>
      </c>
    </row>
    <row r="115" ht="14.25" customHeight="1">
      <c r="A115" s="10">
        <v>56.0</v>
      </c>
      <c r="B115" s="10" t="s">
        <v>17</v>
      </c>
      <c r="C115" s="8">
        <v>0.375</v>
      </c>
      <c r="D115" s="10" t="s">
        <v>19</v>
      </c>
      <c r="E115" s="10">
        <v>2.8</v>
      </c>
      <c r="G115" s="10">
        <v>49.0</v>
      </c>
      <c r="H115" s="10">
        <v>7.3</v>
      </c>
      <c r="I115" s="10">
        <v>8.0</v>
      </c>
      <c r="J115" s="10">
        <v>8.2</v>
      </c>
      <c r="K115" s="9">
        <f t="shared" si="1"/>
        <v>478.88</v>
      </c>
      <c r="L115" s="10">
        <v>8.3</v>
      </c>
      <c r="M115" s="10">
        <v>5.0</v>
      </c>
    </row>
    <row r="116" ht="14.25" customHeight="1">
      <c r="A116" s="10">
        <v>56.0</v>
      </c>
      <c r="B116" s="10" t="s">
        <v>17</v>
      </c>
      <c r="C116" s="8">
        <v>0.375</v>
      </c>
      <c r="D116" s="10" t="s">
        <v>19</v>
      </c>
      <c r="E116" s="10">
        <v>3.0</v>
      </c>
      <c r="G116" s="10">
        <v>49.0</v>
      </c>
      <c r="H116" s="10">
        <v>7.1</v>
      </c>
      <c r="I116" s="10">
        <v>10.0</v>
      </c>
      <c r="J116" s="10">
        <v>10.8</v>
      </c>
      <c r="K116" s="9">
        <f t="shared" si="1"/>
        <v>766.8</v>
      </c>
      <c r="L116" s="10">
        <v>12.0</v>
      </c>
      <c r="M116" s="10">
        <v>3.5</v>
      </c>
    </row>
    <row r="117" ht="14.25" customHeight="1">
      <c r="A117" s="10">
        <v>56.0</v>
      </c>
      <c r="B117" s="10" t="s">
        <v>17</v>
      </c>
      <c r="C117" s="8">
        <v>0.375</v>
      </c>
      <c r="D117" s="10" t="s">
        <v>19</v>
      </c>
      <c r="E117" s="10">
        <v>3.0</v>
      </c>
      <c r="G117" s="10">
        <v>49.0</v>
      </c>
      <c r="H117" s="10">
        <v>6.23</v>
      </c>
      <c r="I117" s="10">
        <v>9.97</v>
      </c>
      <c r="J117" s="10">
        <v>6.77</v>
      </c>
      <c r="K117" s="9">
        <f t="shared" si="1"/>
        <v>420.505687</v>
      </c>
      <c r="L117" s="1">
        <v>9.8</v>
      </c>
      <c r="M117" s="10">
        <v>3.13</v>
      </c>
    </row>
    <row r="118" ht="14.25" customHeight="1">
      <c r="A118" s="10">
        <v>56.0</v>
      </c>
      <c r="B118" s="10" t="s">
        <v>17</v>
      </c>
      <c r="C118" s="8">
        <v>0.375</v>
      </c>
      <c r="D118" s="10" t="s">
        <v>19</v>
      </c>
      <c r="E118" s="10">
        <v>3.0</v>
      </c>
      <c r="G118" s="10">
        <v>49.0</v>
      </c>
      <c r="H118" s="10">
        <v>6.82</v>
      </c>
      <c r="I118" s="10">
        <v>9.16</v>
      </c>
      <c r="J118" s="10">
        <v>9.0</v>
      </c>
      <c r="K118" s="9">
        <f t="shared" si="1"/>
        <v>562.2408</v>
      </c>
      <c r="L118" s="1">
        <v>9.2</v>
      </c>
      <c r="M118" s="10">
        <v>3.73</v>
      </c>
    </row>
    <row r="119" ht="14.25" customHeight="1">
      <c r="A119" s="10">
        <v>56.0</v>
      </c>
      <c r="B119" s="10" t="s">
        <v>17</v>
      </c>
      <c r="C119" s="8">
        <v>0.375</v>
      </c>
      <c r="D119" s="10" t="s">
        <v>18</v>
      </c>
      <c r="E119" s="10">
        <v>3.0</v>
      </c>
      <c r="G119" s="10">
        <v>49.0</v>
      </c>
      <c r="H119" s="10">
        <v>4.233</v>
      </c>
      <c r="I119" s="10">
        <v>6.1</v>
      </c>
      <c r="J119" s="10">
        <v>5.633</v>
      </c>
      <c r="K119" s="9">
        <f t="shared" si="1"/>
        <v>145.4513829</v>
      </c>
      <c r="L119" s="1">
        <v>2.233</v>
      </c>
      <c r="M119" s="10">
        <v>0.6</v>
      </c>
    </row>
    <row r="120" ht="14.25" customHeight="1">
      <c r="A120" s="10">
        <v>56.0</v>
      </c>
      <c r="B120" s="10" t="s">
        <v>17</v>
      </c>
      <c r="C120" s="8">
        <v>0.375</v>
      </c>
      <c r="D120" s="10" t="s">
        <v>19</v>
      </c>
      <c r="E120" s="10">
        <v>3.0</v>
      </c>
      <c r="G120" s="10">
        <v>49.0</v>
      </c>
      <c r="H120" s="10">
        <v>4.73</v>
      </c>
      <c r="I120" s="10">
        <v>8.13</v>
      </c>
      <c r="J120" s="10">
        <v>8.3</v>
      </c>
      <c r="K120" s="9">
        <f t="shared" si="1"/>
        <v>319.17567</v>
      </c>
      <c r="L120" s="1">
        <v>6.13</v>
      </c>
      <c r="M120" s="10">
        <v>3.23</v>
      </c>
    </row>
    <row r="121" ht="14.25" customHeight="1">
      <c r="A121" s="10">
        <v>56.0</v>
      </c>
      <c r="B121" s="10" t="s">
        <v>17</v>
      </c>
      <c r="C121" s="8">
        <v>0.375</v>
      </c>
      <c r="D121" s="10" t="s">
        <v>18</v>
      </c>
      <c r="E121" s="10">
        <v>3.0</v>
      </c>
      <c r="G121" s="10">
        <v>49.0</v>
      </c>
      <c r="H121" s="10">
        <v>4.03</v>
      </c>
      <c r="I121" s="10">
        <v>4.93</v>
      </c>
      <c r="J121" s="10">
        <v>7.43</v>
      </c>
      <c r="K121" s="9">
        <f t="shared" si="1"/>
        <v>147.618497</v>
      </c>
      <c r="L121" s="1">
        <v>4.57</v>
      </c>
      <c r="M121" s="10">
        <v>3.43</v>
      </c>
    </row>
    <row r="122" ht="14.25" customHeight="1">
      <c r="A122" s="10">
        <v>56.0</v>
      </c>
      <c r="B122" s="10" t="s">
        <v>17</v>
      </c>
      <c r="C122" s="8">
        <v>0.375</v>
      </c>
      <c r="D122" s="10" t="s">
        <v>18</v>
      </c>
      <c r="E122" s="10">
        <v>3.0</v>
      </c>
      <c r="G122" s="10">
        <v>49.0</v>
      </c>
      <c r="H122" s="10">
        <v>5.4</v>
      </c>
      <c r="I122" s="10">
        <v>8.93</v>
      </c>
      <c r="J122" s="10">
        <v>6.5</v>
      </c>
      <c r="K122" s="9">
        <f t="shared" si="1"/>
        <v>313.443</v>
      </c>
      <c r="L122" s="1">
        <v>6.466</v>
      </c>
      <c r="M122" s="10">
        <v>2.8</v>
      </c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20.75"/>
  </cols>
  <sheetData>
    <row r="1" ht="54.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114.0</v>
      </c>
      <c r="B2" s="1" t="s">
        <v>21</v>
      </c>
      <c r="C2" s="8">
        <v>0.375</v>
      </c>
      <c r="D2" s="1" t="s">
        <v>19</v>
      </c>
      <c r="E2" s="1">
        <v>2.5</v>
      </c>
      <c r="G2" s="1">
        <v>49.0</v>
      </c>
      <c r="H2" s="1">
        <v>28.8</v>
      </c>
      <c r="I2" s="1">
        <v>25.7</v>
      </c>
      <c r="J2" s="1">
        <v>20.1</v>
      </c>
      <c r="K2" s="9">
        <f t="shared" ref="K2:K59" si="1">H2*I2*J2</f>
        <v>14877.216</v>
      </c>
      <c r="L2" s="1">
        <v>20.0</v>
      </c>
      <c r="M2" s="1">
        <v>8.3</v>
      </c>
    </row>
    <row r="3" ht="14.25" customHeight="1">
      <c r="A3" s="1">
        <v>114.0</v>
      </c>
      <c r="B3" s="1" t="s">
        <v>21</v>
      </c>
      <c r="C3" s="8">
        <v>0.375</v>
      </c>
      <c r="D3" s="1" t="s">
        <v>19</v>
      </c>
      <c r="E3" s="1">
        <v>2.5</v>
      </c>
      <c r="G3" s="1">
        <v>49.0</v>
      </c>
      <c r="H3" s="1">
        <v>27.1</v>
      </c>
      <c r="I3" s="1">
        <v>26.9</v>
      </c>
      <c r="J3" s="1">
        <v>22.8</v>
      </c>
      <c r="K3" s="9">
        <f t="shared" si="1"/>
        <v>16620.972</v>
      </c>
      <c r="L3" s="1">
        <v>23.3</v>
      </c>
      <c r="M3" s="1">
        <v>13.3</v>
      </c>
    </row>
    <row r="4" ht="14.25" customHeight="1">
      <c r="A4" s="1">
        <v>114.0</v>
      </c>
      <c r="B4" s="1" t="s">
        <v>21</v>
      </c>
      <c r="C4" s="8">
        <v>0.375</v>
      </c>
      <c r="D4" s="1" t="s">
        <v>18</v>
      </c>
      <c r="E4" s="1">
        <v>2.2</v>
      </c>
      <c r="G4" s="1">
        <v>49.0</v>
      </c>
      <c r="H4" s="1">
        <v>7.7</v>
      </c>
      <c r="I4" s="1">
        <v>10.5</v>
      </c>
      <c r="J4" s="1">
        <v>9.5</v>
      </c>
      <c r="K4" s="9">
        <f t="shared" si="1"/>
        <v>768.075</v>
      </c>
      <c r="L4" s="1">
        <v>3.3</v>
      </c>
      <c r="M4" s="1">
        <v>0.3</v>
      </c>
    </row>
    <row r="5" ht="14.25" customHeight="1">
      <c r="A5" s="1">
        <v>114.0</v>
      </c>
      <c r="B5" s="1" t="s">
        <v>21</v>
      </c>
      <c r="C5" s="8">
        <v>0.375</v>
      </c>
      <c r="D5" s="1" t="s">
        <v>18</v>
      </c>
      <c r="E5" s="1">
        <v>2.0</v>
      </c>
      <c r="G5" s="1">
        <v>49.0</v>
      </c>
      <c r="H5" s="1">
        <v>14.3</v>
      </c>
      <c r="I5" s="1">
        <v>9.1</v>
      </c>
      <c r="J5" s="1">
        <v>6.4</v>
      </c>
      <c r="K5" s="9">
        <f t="shared" si="1"/>
        <v>832.832</v>
      </c>
      <c r="L5" s="1">
        <v>1.7</v>
      </c>
      <c r="M5" s="1">
        <v>0.2</v>
      </c>
    </row>
    <row r="6" ht="14.25" customHeight="1">
      <c r="A6" s="1">
        <v>114.0</v>
      </c>
      <c r="B6" s="1" t="s">
        <v>21</v>
      </c>
      <c r="C6" s="8">
        <v>0.375</v>
      </c>
      <c r="D6" s="1" t="s">
        <v>18</v>
      </c>
      <c r="E6" s="1">
        <v>2.7</v>
      </c>
      <c r="G6" s="1">
        <v>49.0</v>
      </c>
      <c r="H6" s="1">
        <v>17.1</v>
      </c>
      <c r="I6" s="1">
        <v>21.3</v>
      </c>
      <c r="J6" s="1">
        <v>20.8</v>
      </c>
      <c r="K6" s="9">
        <f t="shared" si="1"/>
        <v>7575.984</v>
      </c>
      <c r="L6" s="1">
        <v>8.3</v>
      </c>
      <c r="M6" s="1">
        <v>3.3</v>
      </c>
    </row>
    <row r="7" ht="14.25" customHeight="1">
      <c r="A7" s="1">
        <v>114.0</v>
      </c>
      <c r="B7" s="1" t="s">
        <v>21</v>
      </c>
      <c r="C7" s="8">
        <v>0.375</v>
      </c>
      <c r="D7" s="1" t="s">
        <v>19</v>
      </c>
      <c r="E7" s="1">
        <v>2.7</v>
      </c>
      <c r="G7" s="1">
        <v>49.0</v>
      </c>
      <c r="H7" s="1">
        <v>19.0</v>
      </c>
      <c r="I7" s="1">
        <v>28.7</v>
      </c>
      <c r="J7" s="1">
        <v>26.0</v>
      </c>
      <c r="K7" s="9">
        <f t="shared" si="1"/>
        <v>14177.8</v>
      </c>
      <c r="L7" s="1">
        <v>18.3</v>
      </c>
      <c r="M7" s="1">
        <v>8.3</v>
      </c>
    </row>
    <row r="8" ht="14.25" customHeight="1">
      <c r="A8" s="1">
        <v>114.0</v>
      </c>
      <c r="B8" s="1" t="s">
        <v>21</v>
      </c>
      <c r="C8" s="8">
        <v>0.875</v>
      </c>
      <c r="D8" s="1" t="s">
        <v>18</v>
      </c>
      <c r="E8" s="1">
        <v>2.7</v>
      </c>
      <c r="G8" s="1">
        <v>49.0</v>
      </c>
      <c r="H8" s="1">
        <v>8.0</v>
      </c>
      <c r="I8" s="1">
        <v>7.0</v>
      </c>
      <c r="J8" s="1">
        <v>7.0</v>
      </c>
      <c r="K8" s="9">
        <f t="shared" si="1"/>
        <v>392</v>
      </c>
      <c r="L8" s="1">
        <v>1.42</v>
      </c>
      <c r="M8" s="1">
        <v>5.6</v>
      </c>
    </row>
    <row r="9" ht="14.25" customHeight="1">
      <c r="A9" s="1">
        <v>114.0</v>
      </c>
      <c r="B9" s="1" t="s">
        <v>21</v>
      </c>
      <c r="C9" s="8">
        <v>1.0</v>
      </c>
      <c r="D9" s="1" t="s">
        <v>18</v>
      </c>
      <c r="E9" s="1">
        <v>2.5</v>
      </c>
      <c r="G9" s="1">
        <v>49.0</v>
      </c>
      <c r="H9" s="1">
        <v>9.0</v>
      </c>
      <c r="I9" s="1">
        <v>9.0</v>
      </c>
      <c r="J9" s="1">
        <v>6.0</v>
      </c>
      <c r="K9" s="9">
        <f t="shared" si="1"/>
        <v>486</v>
      </c>
      <c r="L9" s="1">
        <v>2.4</v>
      </c>
      <c r="M9" s="1">
        <v>13.25</v>
      </c>
    </row>
    <row r="10" ht="13.5" customHeight="1">
      <c r="A10" s="1">
        <v>114.0</v>
      </c>
      <c r="B10" s="1" t="s">
        <v>21</v>
      </c>
      <c r="C10" s="8">
        <v>1.0</v>
      </c>
      <c r="D10" s="1" t="s">
        <v>19</v>
      </c>
      <c r="E10" s="1">
        <v>2.7</v>
      </c>
      <c r="G10" s="1">
        <v>49.0</v>
      </c>
      <c r="H10" s="1">
        <v>9.0</v>
      </c>
      <c r="I10" s="1">
        <v>9.0</v>
      </c>
      <c r="J10" s="1">
        <v>7.0</v>
      </c>
      <c r="K10" s="9">
        <f t="shared" si="1"/>
        <v>567</v>
      </c>
      <c r="L10" s="1">
        <v>1.87</v>
      </c>
      <c r="M10" s="1">
        <v>9.27</v>
      </c>
    </row>
    <row r="11" ht="14.25" customHeight="1">
      <c r="A11" s="10">
        <v>114.0</v>
      </c>
      <c r="B11" s="10" t="s">
        <v>21</v>
      </c>
      <c r="C11" s="8">
        <v>1.0</v>
      </c>
      <c r="D11" s="10" t="s">
        <v>19</v>
      </c>
      <c r="E11" s="10">
        <v>3.0</v>
      </c>
      <c r="F11" s="10"/>
      <c r="G11" s="10">
        <v>49.0</v>
      </c>
      <c r="H11" s="10">
        <v>6.0</v>
      </c>
      <c r="I11" s="10">
        <v>10.0</v>
      </c>
      <c r="J11" s="10">
        <v>10.8</v>
      </c>
      <c r="K11" s="9">
        <f t="shared" si="1"/>
        <v>648</v>
      </c>
      <c r="L11" s="10">
        <v>3.9</v>
      </c>
      <c r="M11" s="10">
        <v>0.0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4.25" customHeight="1">
      <c r="A12" s="10">
        <v>114.0</v>
      </c>
      <c r="B12" s="10" t="s">
        <v>21</v>
      </c>
      <c r="C12" s="8">
        <v>0.375</v>
      </c>
      <c r="D12" s="10" t="s">
        <v>18</v>
      </c>
      <c r="E12" s="10">
        <v>2.7</v>
      </c>
      <c r="F12" s="10"/>
      <c r="G12" s="10">
        <v>49.0</v>
      </c>
      <c r="H12" s="10">
        <v>2.0</v>
      </c>
      <c r="I12" s="10">
        <v>5.7</v>
      </c>
      <c r="J12" s="10">
        <v>6.7</v>
      </c>
      <c r="K12" s="9">
        <f t="shared" si="1"/>
        <v>76.38</v>
      </c>
      <c r="L12" s="10">
        <v>0.0</v>
      </c>
      <c r="M12" s="10">
        <v>0.0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4.25" customHeight="1">
      <c r="A13" s="10">
        <v>114.0</v>
      </c>
      <c r="B13" s="10" t="s">
        <v>21</v>
      </c>
      <c r="C13" s="8">
        <v>0.25</v>
      </c>
      <c r="D13" s="10" t="s">
        <v>19</v>
      </c>
      <c r="E13" s="10">
        <v>3.0</v>
      </c>
      <c r="F13" s="10"/>
      <c r="G13" s="10">
        <v>49.0</v>
      </c>
      <c r="H13" s="10">
        <v>6.0</v>
      </c>
      <c r="I13" s="10">
        <v>7.3</v>
      </c>
      <c r="J13" s="10">
        <v>7.7</v>
      </c>
      <c r="K13" s="9">
        <f t="shared" si="1"/>
        <v>337.26</v>
      </c>
      <c r="L13" s="10">
        <v>0.9</v>
      </c>
      <c r="M13" s="10">
        <v>0.0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4.25" customHeight="1">
      <c r="A14" s="10">
        <v>114.0</v>
      </c>
      <c r="B14" s="10" t="s">
        <v>21</v>
      </c>
      <c r="C14" s="8">
        <v>0.25</v>
      </c>
      <c r="D14" s="10" t="s">
        <v>18</v>
      </c>
      <c r="E14" s="10">
        <v>2.5</v>
      </c>
      <c r="G14" s="10">
        <v>49.0</v>
      </c>
      <c r="H14" s="10">
        <v>3.0</v>
      </c>
      <c r="I14" s="10">
        <v>9.5</v>
      </c>
      <c r="J14" s="10">
        <v>7.0</v>
      </c>
      <c r="K14" s="9">
        <f t="shared" si="1"/>
        <v>199.5</v>
      </c>
      <c r="L14" s="10">
        <v>1.5</v>
      </c>
      <c r="M14" s="10">
        <v>0.0</v>
      </c>
    </row>
    <row r="15" ht="14.25" customHeight="1">
      <c r="A15" s="10">
        <v>114.0</v>
      </c>
      <c r="B15" s="10" t="s">
        <v>21</v>
      </c>
      <c r="C15" s="8">
        <v>0.5</v>
      </c>
      <c r="D15" s="10" t="s">
        <v>18</v>
      </c>
      <c r="E15" s="10">
        <v>2.7</v>
      </c>
      <c r="G15" s="10">
        <v>49.0</v>
      </c>
      <c r="H15" s="10">
        <v>3.0</v>
      </c>
      <c r="I15" s="10">
        <v>8.0</v>
      </c>
      <c r="J15" s="10">
        <v>8.7</v>
      </c>
      <c r="K15" s="9">
        <f t="shared" si="1"/>
        <v>208.8</v>
      </c>
      <c r="L15" s="10">
        <v>1.2</v>
      </c>
      <c r="M15" s="10">
        <v>0.0</v>
      </c>
    </row>
    <row r="16" ht="14.25" customHeight="1">
      <c r="A16" s="10">
        <v>114.0</v>
      </c>
      <c r="B16" s="10" t="s">
        <v>21</v>
      </c>
      <c r="C16" s="8">
        <v>0.25</v>
      </c>
      <c r="D16" s="10" t="s">
        <v>19</v>
      </c>
      <c r="E16" s="10">
        <v>2.0</v>
      </c>
      <c r="G16" s="10">
        <v>49.0</v>
      </c>
      <c r="H16" s="10">
        <v>3.5</v>
      </c>
      <c r="I16" s="10">
        <v>10.0</v>
      </c>
      <c r="J16" s="10">
        <v>9.5</v>
      </c>
      <c r="K16" s="9">
        <f t="shared" si="1"/>
        <v>332.5</v>
      </c>
      <c r="L16" s="10">
        <v>1.7</v>
      </c>
      <c r="M16" s="10">
        <v>0.0</v>
      </c>
    </row>
    <row r="17" ht="14.25" customHeight="1">
      <c r="A17" s="10">
        <v>114.0</v>
      </c>
      <c r="B17" s="10" t="s">
        <v>21</v>
      </c>
      <c r="C17" s="8">
        <v>0.375</v>
      </c>
      <c r="D17" s="10" t="s">
        <v>19</v>
      </c>
      <c r="E17" s="10">
        <v>2.8</v>
      </c>
      <c r="G17" s="10">
        <v>49.0</v>
      </c>
      <c r="H17" s="10">
        <v>14.0</v>
      </c>
      <c r="I17" s="10">
        <v>19.0</v>
      </c>
      <c r="J17" s="10">
        <v>22.0</v>
      </c>
      <c r="K17" s="9">
        <f t="shared" si="1"/>
        <v>5852</v>
      </c>
      <c r="L17" s="10">
        <v>8.5</v>
      </c>
      <c r="M17" s="10">
        <v>2.8</v>
      </c>
    </row>
    <row r="18" ht="14.25" customHeight="1">
      <c r="A18" s="10">
        <v>114.0</v>
      </c>
      <c r="B18" s="10" t="s">
        <v>21</v>
      </c>
      <c r="C18" s="8">
        <v>0.375</v>
      </c>
      <c r="D18" s="10" t="s">
        <v>19</v>
      </c>
      <c r="E18" s="10">
        <v>2.8</v>
      </c>
      <c r="G18" s="10">
        <v>49.0</v>
      </c>
      <c r="H18" s="10">
        <v>14.0</v>
      </c>
      <c r="I18" s="10">
        <v>16.5</v>
      </c>
      <c r="J18" s="10">
        <v>18.0</v>
      </c>
      <c r="K18" s="9">
        <f t="shared" si="1"/>
        <v>4158</v>
      </c>
      <c r="L18" s="10">
        <v>7.5</v>
      </c>
      <c r="M18" s="10">
        <v>1.9</v>
      </c>
    </row>
    <row r="19" ht="14.25" customHeight="1">
      <c r="A19" s="10">
        <v>114.0</v>
      </c>
      <c r="B19" s="10" t="s">
        <v>21</v>
      </c>
      <c r="C19" s="8">
        <v>0.375</v>
      </c>
      <c r="D19" s="10" t="s">
        <v>19</v>
      </c>
      <c r="E19" s="10">
        <v>3.0</v>
      </c>
      <c r="G19" s="10">
        <v>49.0</v>
      </c>
      <c r="H19" s="10">
        <v>20.0</v>
      </c>
      <c r="I19" s="10">
        <v>22.5</v>
      </c>
      <c r="J19" s="10">
        <v>18.0</v>
      </c>
      <c r="K19" s="9">
        <f t="shared" si="1"/>
        <v>8100</v>
      </c>
      <c r="L19" s="10">
        <v>8.4</v>
      </c>
      <c r="M19" s="10">
        <v>3.2</v>
      </c>
    </row>
    <row r="20" ht="14.25" customHeight="1">
      <c r="A20" s="10">
        <v>114.0</v>
      </c>
      <c r="B20" s="10" t="s">
        <v>21</v>
      </c>
      <c r="C20" s="8">
        <v>1.0</v>
      </c>
      <c r="D20" s="10" t="s">
        <v>18</v>
      </c>
      <c r="E20" s="10">
        <v>2.8</v>
      </c>
      <c r="G20" s="10">
        <v>49.0</v>
      </c>
      <c r="H20" s="10">
        <v>22.0</v>
      </c>
      <c r="I20" s="10">
        <v>24.0</v>
      </c>
      <c r="J20" s="10">
        <v>21.0</v>
      </c>
      <c r="K20" s="9">
        <f t="shared" si="1"/>
        <v>11088</v>
      </c>
      <c r="L20" s="10">
        <v>11.1</v>
      </c>
      <c r="M20" s="10">
        <v>3.7</v>
      </c>
    </row>
    <row r="21" ht="14.25" customHeight="1">
      <c r="A21" s="10">
        <v>114.0</v>
      </c>
      <c r="B21" s="10" t="s">
        <v>21</v>
      </c>
      <c r="C21" s="8">
        <v>0.25</v>
      </c>
      <c r="D21" s="10" t="s">
        <v>18</v>
      </c>
      <c r="E21" s="10">
        <v>3.0</v>
      </c>
      <c r="G21" s="10">
        <v>49.0</v>
      </c>
      <c r="H21" s="10">
        <v>17.0</v>
      </c>
      <c r="I21" s="10">
        <v>18.0</v>
      </c>
      <c r="J21" s="10">
        <v>15.0</v>
      </c>
      <c r="K21" s="9">
        <f t="shared" si="1"/>
        <v>4590</v>
      </c>
      <c r="L21" s="10">
        <v>8.3</v>
      </c>
      <c r="M21" s="10">
        <v>2.1</v>
      </c>
    </row>
    <row r="22" ht="14.25" customHeight="1">
      <c r="A22" s="10">
        <v>114.0</v>
      </c>
      <c r="B22" s="10" t="s">
        <v>21</v>
      </c>
      <c r="C22" s="8">
        <v>1.0</v>
      </c>
      <c r="D22" s="10" t="s">
        <v>18</v>
      </c>
      <c r="E22" s="10">
        <v>3.0</v>
      </c>
      <c r="G22" s="10">
        <v>49.0</v>
      </c>
      <c r="H22" s="10">
        <v>16.0</v>
      </c>
      <c r="I22" s="10">
        <v>19.0</v>
      </c>
      <c r="J22" s="10">
        <v>24.0</v>
      </c>
      <c r="K22" s="9">
        <f t="shared" si="1"/>
        <v>7296</v>
      </c>
      <c r="L22" s="10">
        <v>6.7</v>
      </c>
      <c r="M22" s="10">
        <v>1.9</v>
      </c>
    </row>
    <row r="23" ht="14.25" customHeight="1">
      <c r="A23" s="10">
        <v>114.0</v>
      </c>
      <c r="B23" s="10" t="s">
        <v>21</v>
      </c>
      <c r="C23" s="8">
        <v>1.0</v>
      </c>
      <c r="D23" s="10" t="s">
        <v>18</v>
      </c>
      <c r="E23" s="10">
        <v>2.8</v>
      </c>
      <c r="G23" s="10">
        <v>49.0</v>
      </c>
      <c r="H23" s="10">
        <v>46.0</v>
      </c>
      <c r="I23" s="10">
        <v>8.0</v>
      </c>
      <c r="J23" s="10">
        <v>10.5</v>
      </c>
      <c r="K23" s="9">
        <f t="shared" si="1"/>
        <v>3864</v>
      </c>
      <c r="L23" s="10">
        <v>11.7</v>
      </c>
      <c r="M23" s="10">
        <v>6.0</v>
      </c>
    </row>
    <row r="24" ht="14.25" customHeight="1">
      <c r="A24" s="10">
        <v>114.0</v>
      </c>
      <c r="B24" s="10" t="s">
        <v>21</v>
      </c>
      <c r="C24" s="8">
        <v>0.5</v>
      </c>
      <c r="D24" s="10" t="s">
        <v>19</v>
      </c>
      <c r="E24" s="10">
        <v>2.8</v>
      </c>
      <c r="G24" s="10">
        <v>49.0</v>
      </c>
      <c r="H24" s="10">
        <v>46.0</v>
      </c>
      <c r="I24" s="10">
        <v>22.0</v>
      </c>
      <c r="J24" s="10">
        <v>20.0</v>
      </c>
      <c r="K24" s="9">
        <f t="shared" si="1"/>
        <v>20240</v>
      </c>
      <c r="L24" s="10">
        <v>11.5</v>
      </c>
      <c r="M24" s="10">
        <v>8.0</v>
      </c>
    </row>
    <row r="25" ht="14.25" customHeight="1">
      <c r="A25" s="10">
        <v>114.0</v>
      </c>
      <c r="B25" s="10" t="s">
        <v>21</v>
      </c>
      <c r="C25" s="8">
        <v>0.5</v>
      </c>
      <c r="D25" s="10" t="s">
        <v>19</v>
      </c>
      <c r="E25" s="10">
        <v>3.0</v>
      </c>
      <c r="G25" s="10">
        <v>49.0</v>
      </c>
      <c r="H25" s="10">
        <v>52.0</v>
      </c>
      <c r="I25" s="10">
        <v>18.0</v>
      </c>
      <c r="J25" s="10">
        <v>10.0</v>
      </c>
      <c r="K25" s="9">
        <f t="shared" si="1"/>
        <v>9360</v>
      </c>
      <c r="L25" s="10">
        <v>10.3</v>
      </c>
      <c r="M25" s="10">
        <v>7.0</v>
      </c>
    </row>
    <row r="26" ht="14.25" customHeight="1">
      <c r="A26" s="10">
        <v>114.0</v>
      </c>
      <c r="B26" s="10" t="s">
        <v>21</v>
      </c>
      <c r="C26" s="8">
        <v>1.0</v>
      </c>
      <c r="D26" s="10" t="s">
        <v>19</v>
      </c>
      <c r="E26" s="10">
        <v>2.8</v>
      </c>
      <c r="F26" s="10"/>
      <c r="G26" s="10">
        <v>49.0</v>
      </c>
      <c r="H26" s="10">
        <v>8.5</v>
      </c>
      <c r="I26" s="10">
        <v>4.7</v>
      </c>
      <c r="J26" s="10">
        <v>7.0</v>
      </c>
      <c r="K26" s="9">
        <f t="shared" si="1"/>
        <v>279.65</v>
      </c>
      <c r="L26" s="10">
        <v>7.0</v>
      </c>
      <c r="M26" s="10">
        <v>3.96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4.25" customHeight="1">
      <c r="A27" s="10">
        <v>114.0</v>
      </c>
      <c r="B27" s="10" t="s">
        <v>21</v>
      </c>
      <c r="C27" s="8">
        <v>0.75</v>
      </c>
      <c r="D27" s="10" t="s">
        <v>19</v>
      </c>
      <c r="E27" s="10">
        <v>3.0</v>
      </c>
      <c r="F27" s="10"/>
      <c r="G27" s="10">
        <v>49.0</v>
      </c>
      <c r="H27" s="10">
        <v>4.833</v>
      </c>
      <c r="I27" s="10">
        <v>20.166</v>
      </c>
      <c r="J27" s="10">
        <v>10.5</v>
      </c>
      <c r="K27" s="9">
        <f t="shared" si="1"/>
        <v>1023.353919</v>
      </c>
      <c r="L27" s="10">
        <v>24.333</v>
      </c>
      <c r="M27" s="10">
        <v>7.806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4.25" customHeight="1">
      <c r="A28" s="10">
        <v>114.0</v>
      </c>
      <c r="B28" s="10" t="s">
        <v>21</v>
      </c>
      <c r="C28" s="8">
        <v>0.75</v>
      </c>
      <c r="D28" s="10" t="s">
        <v>18</v>
      </c>
      <c r="E28" s="10">
        <v>3.0</v>
      </c>
      <c r="F28" s="10"/>
      <c r="G28" s="10">
        <v>49.0</v>
      </c>
      <c r="H28" s="10">
        <v>8.73</v>
      </c>
      <c r="I28" s="10">
        <v>12.86</v>
      </c>
      <c r="J28" s="10">
        <v>11.46</v>
      </c>
      <c r="K28" s="9">
        <f t="shared" si="1"/>
        <v>1286.588988</v>
      </c>
      <c r="L28" s="10">
        <v>3.04</v>
      </c>
      <c r="M28" s="10">
        <v>2.19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4.25" customHeight="1">
      <c r="A29" s="10">
        <v>114.0</v>
      </c>
      <c r="B29" s="10" t="s">
        <v>21</v>
      </c>
      <c r="C29" s="8">
        <v>0.5</v>
      </c>
      <c r="D29" s="10" t="s">
        <v>18</v>
      </c>
      <c r="E29" s="10">
        <v>2.8</v>
      </c>
      <c r="G29" s="10">
        <v>49.0</v>
      </c>
      <c r="H29" s="10">
        <v>2.9</v>
      </c>
      <c r="I29" s="10">
        <v>1.233</v>
      </c>
      <c r="J29" s="10">
        <v>1.6</v>
      </c>
      <c r="K29" s="9">
        <f t="shared" si="1"/>
        <v>5.72112</v>
      </c>
      <c r="L29" s="10">
        <v>1.44</v>
      </c>
      <c r="M29" s="10">
        <v>2.76</v>
      </c>
    </row>
    <row r="30" ht="14.25" customHeight="1">
      <c r="A30" s="10">
        <v>114.0</v>
      </c>
      <c r="B30" s="10" t="s">
        <v>21</v>
      </c>
      <c r="C30" s="8">
        <v>0.75</v>
      </c>
      <c r="D30" s="10" t="s">
        <v>18</v>
      </c>
      <c r="E30" s="10">
        <v>3.0</v>
      </c>
      <c r="G30" s="10">
        <v>49.0</v>
      </c>
      <c r="H30" s="10">
        <v>8.8</v>
      </c>
      <c r="I30" s="10">
        <v>14.0</v>
      </c>
      <c r="J30" s="10">
        <v>10.7</v>
      </c>
      <c r="K30" s="9">
        <f t="shared" si="1"/>
        <v>1318.24</v>
      </c>
      <c r="L30" s="10">
        <v>2.8</v>
      </c>
      <c r="M30" s="10">
        <v>1.62</v>
      </c>
    </row>
    <row r="31" ht="14.25" customHeight="1">
      <c r="A31" s="10">
        <v>114.0</v>
      </c>
      <c r="B31" s="10" t="s">
        <v>21</v>
      </c>
      <c r="C31" s="8">
        <v>1.0</v>
      </c>
      <c r="D31" s="10" t="s">
        <v>19</v>
      </c>
      <c r="E31" s="10">
        <v>2.8</v>
      </c>
      <c r="G31" s="10">
        <v>49.0</v>
      </c>
      <c r="H31" s="10">
        <v>7.0</v>
      </c>
      <c r="I31" s="10">
        <v>16.0</v>
      </c>
      <c r="J31" s="10">
        <v>12.0</v>
      </c>
      <c r="K31" s="9">
        <f t="shared" si="1"/>
        <v>1344</v>
      </c>
      <c r="L31" s="10">
        <v>5.73</v>
      </c>
      <c r="M31" s="10">
        <v>4.57</v>
      </c>
    </row>
    <row r="32" ht="14.25" customHeight="1">
      <c r="A32" s="10">
        <v>114.0</v>
      </c>
      <c r="B32" s="10" t="s">
        <v>21</v>
      </c>
      <c r="C32" s="8">
        <v>1.0</v>
      </c>
      <c r="D32" s="10" t="s">
        <v>18</v>
      </c>
      <c r="E32" s="10">
        <v>3.0</v>
      </c>
      <c r="G32" s="10">
        <v>49.0</v>
      </c>
      <c r="H32" s="10">
        <v>17.0</v>
      </c>
      <c r="I32" s="10">
        <v>17.5</v>
      </c>
      <c r="J32" s="10">
        <v>17.0</v>
      </c>
      <c r="K32" s="9">
        <f t="shared" si="1"/>
        <v>5057.5</v>
      </c>
      <c r="L32" s="10">
        <v>4.7</v>
      </c>
      <c r="M32" s="10">
        <v>0.0</v>
      </c>
    </row>
    <row r="33" ht="14.25" customHeight="1">
      <c r="A33" s="10">
        <v>114.0</v>
      </c>
      <c r="B33" s="10" t="s">
        <v>21</v>
      </c>
      <c r="C33" s="8">
        <v>1.0</v>
      </c>
      <c r="D33" s="10" t="s">
        <v>18</v>
      </c>
      <c r="E33" s="10">
        <v>2.8</v>
      </c>
      <c r="G33" s="10">
        <v>49.0</v>
      </c>
      <c r="H33" s="10">
        <v>19.0</v>
      </c>
      <c r="I33" s="10">
        <v>25.0</v>
      </c>
      <c r="J33" s="10">
        <v>21.0</v>
      </c>
      <c r="K33" s="9">
        <f t="shared" si="1"/>
        <v>9975</v>
      </c>
      <c r="L33" s="10">
        <v>7.3</v>
      </c>
      <c r="M33" s="10">
        <v>0.0</v>
      </c>
    </row>
    <row r="34" ht="14.25" customHeight="1">
      <c r="A34" s="10">
        <v>114.0</v>
      </c>
      <c r="B34" s="10" t="s">
        <v>21</v>
      </c>
      <c r="C34" s="8">
        <v>1.0</v>
      </c>
      <c r="D34" s="10" t="s">
        <v>19</v>
      </c>
      <c r="E34" s="10">
        <v>2.7</v>
      </c>
      <c r="G34" s="10">
        <v>49.0</v>
      </c>
      <c r="H34" s="10">
        <v>17.0</v>
      </c>
      <c r="I34" s="10">
        <v>19.0</v>
      </c>
      <c r="J34" s="10">
        <v>21.8</v>
      </c>
      <c r="K34" s="9">
        <f t="shared" si="1"/>
        <v>7041.4</v>
      </c>
      <c r="L34" s="10">
        <v>8.0</v>
      </c>
      <c r="M34" s="10">
        <v>0.0</v>
      </c>
    </row>
    <row r="35" ht="14.25" customHeight="1">
      <c r="A35" s="10">
        <v>114.0</v>
      </c>
      <c r="B35" s="10" t="s">
        <v>21</v>
      </c>
      <c r="C35" s="8">
        <v>1.0</v>
      </c>
      <c r="D35" s="10" t="s">
        <v>19</v>
      </c>
      <c r="E35" s="10">
        <v>2.7</v>
      </c>
      <c r="G35" s="10">
        <v>49.0</v>
      </c>
      <c r="H35" s="10">
        <v>30.5</v>
      </c>
      <c r="I35" s="10">
        <v>17.0</v>
      </c>
      <c r="J35" s="10">
        <v>17.5</v>
      </c>
      <c r="K35" s="9">
        <f t="shared" si="1"/>
        <v>9073.75</v>
      </c>
      <c r="L35" s="10">
        <v>8.7</v>
      </c>
      <c r="M35" s="10">
        <v>0.0</v>
      </c>
    </row>
    <row r="36" ht="14.25" customHeight="1">
      <c r="A36" s="10">
        <v>114.0</v>
      </c>
      <c r="B36" s="10" t="s">
        <v>21</v>
      </c>
      <c r="C36" s="8">
        <v>1.0</v>
      </c>
      <c r="D36" s="10" t="s">
        <v>19</v>
      </c>
      <c r="E36" s="10">
        <v>2.7</v>
      </c>
      <c r="G36" s="10">
        <v>49.0</v>
      </c>
      <c r="H36" s="10">
        <v>20.0</v>
      </c>
      <c r="I36" s="10">
        <v>19.0</v>
      </c>
      <c r="J36" s="10">
        <v>17.0</v>
      </c>
      <c r="K36" s="9">
        <f t="shared" si="1"/>
        <v>6460</v>
      </c>
      <c r="L36" s="10">
        <v>8.0</v>
      </c>
      <c r="M36" s="10">
        <v>0.0</v>
      </c>
    </row>
    <row r="37" ht="14.25" customHeight="1">
      <c r="A37" s="10">
        <v>114.0</v>
      </c>
      <c r="B37" s="10" t="s">
        <v>21</v>
      </c>
      <c r="C37" s="8">
        <v>1.0</v>
      </c>
      <c r="D37" s="10" t="s">
        <v>18</v>
      </c>
      <c r="E37" s="10">
        <v>2.8</v>
      </c>
      <c r="G37" s="10">
        <v>49.0</v>
      </c>
      <c r="H37" s="10">
        <v>14.5</v>
      </c>
      <c r="I37" s="10">
        <v>23.0</v>
      </c>
      <c r="J37" s="10">
        <v>15.5</v>
      </c>
      <c r="K37" s="9">
        <f t="shared" si="1"/>
        <v>5169.25</v>
      </c>
      <c r="L37" s="10">
        <v>5.3</v>
      </c>
      <c r="M37" s="10">
        <v>0.0</v>
      </c>
    </row>
    <row r="38" ht="14.25" customHeight="1">
      <c r="A38" s="10">
        <v>114.0</v>
      </c>
      <c r="B38" s="10" t="s">
        <v>21</v>
      </c>
      <c r="C38" s="8">
        <v>1.0</v>
      </c>
      <c r="D38" s="10" t="s">
        <v>18</v>
      </c>
      <c r="E38" s="10">
        <v>2.7</v>
      </c>
      <c r="G38" s="10">
        <v>49.0</v>
      </c>
      <c r="H38" s="10">
        <v>19.0</v>
      </c>
      <c r="I38" s="10">
        <v>21.0</v>
      </c>
      <c r="J38" s="10">
        <v>15.0</v>
      </c>
      <c r="K38" s="9">
        <f t="shared" si="1"/>
        <v>5985</v>
      </c>
      <c r="L38" s="10">
        <v>16.5</v>
      </c>
      <c r="M38" s="10">
        <v>5.0</v>
      </c>
    </row>
    <row r="39" ht="14.25" customHeight="1">
      <c r="A39" s="10">
        <v>114.0</v>
      </c>
      <c r="B39" s="10" t="s">
        <v>21</v>
      </c>
      <c r="C39" s="8">
        <v>0.875</v>
      </c>
      <c r="D39" s="10" t="s">
        <v>18</v>
      </c>
      <c r="E39" s="10">
        <v>2.8</v>
      </c>
      <c r="G39" s="10">
        <v>49.0</v>
      </c>
      <c r="H39" s="10">
        <v>21.0</v>
      </c>
      <c r="I39" s="10">
        <v>23.0</v>
      </c>
      <c r="J39" s="10">
        <v>19.0</v>
      </c>
      <c r="K39" s="9">
        <f t="shared" si="1"/>
        <v>9177</v>
      </c>
      <c r="L39" s="10">
        <v>14.7</v>
      </c>
      <c r="M39" s="10">
        <v>5.3</v>
      </c>
    </row>
    <row r="40" ht="14.25" customHeight="1">
      <c r="A40" s="10">
        <v>114.0</v>
      </c>
      <c r="B40" s="10" t="s">
        <v>21</v>
      </c>
      <c r="C40" s="8">
        <v>1.0</v>
      </c>
      <c r="D40" s="10" t="s">
        <v>19</v>
      </c>
      <c r="E40" s="10">
        <v>2.8</v>
      </c>
      <c r="G40" s="10">
        <v>49.0</v>
      </c>
      <c r="H40" s="10">
        <v>26.0</v>
      </c>
      <c r="I40" s="10">
        <v>19.0</v>
      </c>
      <c r="J40" s="10">
        <v>17.0</v>
      </c>
      <c r="K40" s="9">
        <f t="shared" si="1"/>
        <v>8398</v>
      </c>
      <c r="L40" s="10">
        <v>12.3</v>
      </c>
      <c r="M40" s="10">
        <v>4.7</v>
      </c>
    </row>
    <row r="41" ht="14.25" customHeight="1">
      <c r="A41" s="10">
        <v>114.0</v>
      </c>
      <c r="B41" s="10" t="s">
        <v>21</v>
      </c>
      <c r="C41" s="8">
        <v>1.0</v>
      </c>
      <c r="D41" s="10" t="s">
        <v>19</v>
      </c>
      <c r="E41" s="10">
        <v>3.0</v>
      </c>
      <c r="G41" s="10">
        <v>49.0</v>
      </c>
      <c r="H41" s="10">
        <v>21.0</v>
      </c>
      <c r="I41" s="10">
        <v>28.0</v>
      </c>
      <c r="J41" s="10">
        <v>25.0</v>
      </c>
      <c r="K41" s="9">
        <f t="shared" si="1"/>
        <v>14700</v>
      </c>
      <c r="L41" s="10">
        <v>20.0</v>
      </c>
      <c r="M41" s="10">
        <v>5.7</v>
      </c>
    </row>
    <row r="42" ht="14.25" customHeight="1">
      <c r="A42" s="10">
        <v>114.0</v>
      </c>
      <c r="B42" s="10" t="s">
        <v>21</v>
      </c>
      <c r="C42" s="8">
        <v>0.625</v>
      </c>
      <c r="D42" s="10" t="s">
        <v>19</v>
      </c>
      <c r="E42" s="10">
        <v>2.3</v>
      </c>
      <c r="G42" s="10">
        <v>49.0</v>
      </c>
      <c r="H42" s="10">
        <v>18.0</v>
      </c>
      <c r="I42" s="10">
        <v>22.0</v>
      </c>
      <c r="J42" s="10">
        <v>15.0</v>
      </c>
      <c r="K42" s="9">
        <f t="shared" si="1"/>
        <v>5940</v>
      </c>
      <c r="L42" s="10">
        <v>10.5</v>
      </c>
      <c r="M42" s="10">
        <v>6.0</v>
      </c>
    </row>
    <row r="43" ht="14.25" customHeight="1">
      <c r="A43" s="10">
        <v>114.0</v>
      </c>
      <c r="B43" s="10" t="s">
        <v>21</v>
      </c>
      <c r="C43" s="8">
        <v>0.875</v>
      </c>
      <c r="D43" s="10" t="s">
        <v>18</v>
      </c>
      <c r="E43" s="10">
        <v>3.0</v>
      </c>
      <c r="G43" s="10">
        <v>49.0</v>
      </c>
      <c r="H43" s="10">
        <v>28.0</v>
      </c>
      <c r="I43" s="10">
        <v>26.0</v>
      </c>
      <c r="J43" s="10">
        <v>24.0</v>
      </c>
      <c r="K43" s="9">
        <f t="shared" si="1"/>
        <v>17472</v>
      </c>
      <c r="L43" s="10">
        <v>21.7</v>
      </c>
      <c r="M43" s="10">
        <v>9.0</v>
      </c>
    </row>
    <row r="44" ht="14.25" customHeight="1">
      <c r="A44" s="10">
        <v>114.0</v>
      </c>
      <c r="B44" s="10" t="s">
        <v>21</v>
      </c>
      <c r="C44" s="8">
        <v>0.375</v>
      </c>
      <c r="D44" s="10" t="s">
        <v>19</v>
      </c>
      <c r="E44" s="10">
        <v>2.8</v>
      </c>
      <c r="G44" s="10">
        <v>49.0</v>
      </c>
      <c r="H44" s="10">
        <v>9.36</v>
      </c>
      <c r="I44" s="10">
        <v>8.2</v>
      </c>
      <c r="J44" s="10">
        <v>11.3</v>
      </c>
      <c r="K44" s="9">
        <f t="shared" si="1"/>
        <v>867.2976</v>
      </c>
      <c r="L44" s="10">
        <v>1.3</v>
      </c>
      <c r="M44" s="10">
        <v>3.3</v>
      </c>
    </row>
    <row r="45" ht="14.25" customHeight="1">
      <c r="A45" s="10">
        <v>114.0</v>
      </c>
      <c r="B45" s="10" t="s">
        <v>21</v>
      </c>
      <c r="C45" s="8">
        <v>1.0</v>
      </c>
      <c r="D45" s="10" t="s">
        <v>18</v>
      </c>
      <c r="E45" s="10">
        <v>2.5</v>
      </c>
      <c r="G45" s="10">
        <v>49.0</v>
      </c>
      <c r="H45" s="10">
        <v>10.67</v>
      </c>
      <c r="I45" s="10">
        <v>6.0</v>
      </c>
      <c r="J45" s="10">
        <v>9.3</v>
      </c>
      <c r="K45" s="9">
        <f t="shared" si="1"/>
        <v>595.386</v>
      </c>
      <c r="L45" s="10">
        <v>2.6</v>
      </c>
      <c r="M45" s="10">
        <v>5.0</v>
      </c>
    </row>
    <row r="46" ht="14.25" customHeight="1">
      <c r="A46" s="10">
        <v>114.0</v>
      </c>
      <c r="B46" s="10" t="s">
        <v>21</v>
      </c>
      <c r="C46" s="8">
        <v>0.125</v>
      </c>
      <c r="D46" s="10" t="s">
        <v>19</v>
      </c>
      <c r="E46" s="10">
        <v>3.0</v>
      </c>
      <c r="G46" s="10">
        <v>49.0</v>
      </c>
      <c r="H46" s="10">
        <v>17.0</v>
      </c>
      <c r="I46" s="10">
        <v>15.0</v>
      </c>
      <c r="J46" s="10">
        <v>20.0</v>
      </c>
      <c r="K46" s="9">
        <f t="shared" si="1"/>
        <v>5100</v>
      </c>
      <c r="L46" s="10">
        <v>8.0</v>
      </c>
      <c r="M46" s="10">
        <v>8.0</v>
      </c>
    </row>
    <row r="47" ht="14.25" customHeight="1">
      <c r="A47" s="10">
        <v>114.0</v>
      </c>
      <c r="B47" s="10" t="s">
        <v>21</v>
      </c>
      <c r="C47" s="8">
        <v>1.0</v>
      </c>
      <c r="D47" s="10" t="s">
        <v>18</v>
      </c>
      <c r="E47" s="10">
        <v>2.5</v>
      </c>
      <c r="G47" s="10">
        <v>49.0</v>
      </c>
      <c r="H47" s="10">
        <v>8.6</v>
      </c>
      <c r="I47" s="10">
        <v>5.16</v>
      </c>
      <c r="J47" s="10">
        <v>5.5</v>
      </c>
      <c r="K47" s="9">
        <f t="shared" si="1"/>
        <v>244.068</v>
      </c>
      <c r="L47" s="10">
        <v>1.3</v>
      </c>
      <c r="M47" s="10">
        <v>2.3</v>
      </c>
    </row>
    <row r="48" ht="14.25" customHeight="1">
      <c r="A48" s="10">
        <v>114.0</v>
      </c>
      <c r="B48" s="10" t="s">
        <v>21</v>
      </c>
      <c r="C48" s="8">
        <v>0.625</v>
      </c>
      <c r="D48" s="10" t="s">
        <v>19</v>
      </c>
      <c r="E48" s="10">
        <v>3.0</v>
      </c>
      <c r="G48" s="10">
        <v>49.0</v>
      </c>
      <c r="H48" s="10">
        <v>8.0</v>
      </c>
      <c r="I48" s="10">
        <v>10.3</v>
      </c>
      <c r="J48" s="10">
        <v>6.6</v>
      </c>
      <c r="K48" s="9">
        <f t="shared" si="1"/>
        <v>543.84</v>
      </c>
      <c r="L48" s="10">
        <v>1.0</v>
      </c>
      <c r="M48" s="10">
        <v>3.0</v>
      </c>
    </row>
    <row r="49" ht="14.25" customHeight="1">
      <c r="A49" s="10">
        <v>114.0</v>
      </c>
      <c r="B49" s="10" t="s">
        <v>21</v>
      </c>
      <c r="C49" s="8">
        <v>0.875</v>
      </c>
      <c r="D49" s="10" t="s">
        <v>18</v>
      </c>
      <c r="E49" s="10">
        <v>2.8</v>
      </c>
      <c r="G49" s="10">
        <v>49.0</v>
      </c>
      <c r="H49" s="10">
        <v>4.5</v>
      </c>
      <c r="I49" s="10">
        <v>25.0</v>
      </c>
      <c r="J49" s="10">
        <v>21.0</v>
      </c>
      <c r="K49" s="9">
        <f t="shared" si="1"/>
        <v>2362.5</v>
      </c>
      <c r="L49" s="10">
        <v>4.6</v>
      </c>
      <c r="M49" s="10">
        <v>2.0</v>
      </c>
    </row>
    <row r="50" ht="14.25" customHeight="1">
      <c r="A50" s="10">
        <v>114.0</v>
      </c>
      <c r="B50" s="10" t="s">
        <v>21</v>
      </c>
      <c r="C50" s="8">
        <v>0.75</v>
      </c>
      <c r="D50" s="10" t="s">
        <v>19</v>
      </c>
      <c r="E50" s="10">
        <v>2.8</v>
      </c>
      <c r="G50" s="10">
        <v>49.0</v>
      </c>
      <c r="H50" s="10">
        <v>15.5</v>
      </c>
      <c r="I50" s="10">
        <v>6.0</v>
      </c>
      <c r="J50" s="10">
        <v>25.5</v>
      </c>
      <c r="K50" s="9">
        <f t="shared" si="1"/>
        <v>2371.5</v>
      </c>
      <c r="L50" s="10">
        <v>8.5</v>
      </c>
      <c r="M50" s="10">
        <v>11.5</v>
      </c>
    </row>
    <row r="51" ht="14.25" customHeight="1">
      <c r="A51" s="10">
        <v>114.0</v>
      </c>
      <c r="B51" s="10" t="s">
        <v>21</v>
      </c>
      <c r="C51" s="8">
        <v>1.0</v>
      </c>
      <c r="D51" s="10" t="s">
        <v>19</v>
      </c>
      <c r="E51" s="10">
        <v>3.0</v>
      </c>
      <c r="G51" s="10">
        <v>49.0</v>
      </c>
      <c r="H51" s="10">
        <v>13.7</v>
      </c>
      <c r="I51" s="10">
        <v>18.0</v>
      </c>
      <c r="J51" s="10">
        <v>22.2</v>
      </c>
      <c r="K51" s="9">
        <f t="shared" si="1"/>
        <v>5474.52</v>
      </c>
      <c r="L51" s="10">
        <v>5.3</v>
      </c>
      <c r="M51" s="10">
        <v>3.0</v>
      </c>
    </row>
    <row r="52" ht="14.25" customHeight="1">
      <c r="A52" s="10">
        <v>114.0</v>
      </c>
      <c r="B52" s="10" t="s">
        <v>21</v>
      </c>
      <c r="C52" s="8">
        <v>0.875</v>
      </c>
      <c r="D52" s="10" t="s">
        <v>19</v>
      </c>
      <c r="E52" s="10">
        <v>2.8</v>
      </c>
      <c r="G52" s="10">
        <v>49.0</v>
      </c>
      <c r="H52" s="10">
        <v>10.2</v>
      </c>
      <c r="I52" s="10">
        <v>19.2</v>
      </c>
      <c r="J52" s="10">
        <v>20.5</v>
      </c>
      <c r="K52" s="9">
        <f t="shared" si="1"/>
        <v>4014.72</v>
      </c>
      <c r="L52" s="10">
        <v>6.0</v>
      </c>
      <c r="M52" s="10">
        <v>6.0</v>
      </c>
    </row>
    <row r="53" ht="14.25" customHeight="1">
      <c r="A53" s="10">
        <v>114.0</v>
      </c>
      <c r="B53" s="10" t="s">
        <v>21</v>
      </c>
      <c r="C53" s="8">
        <v>0.875</v>
      </c>
      <c r="D53" s="10" t="s">
        <v>18</v>
      </c>
      <c r="E53" s="10">
        <v>2.8</v>
      </c>
      <c r="G53" s="10">
        <v>49.0</v>
      </c>
      <c r="H53" s="10">
        <v>16.3</v>
      </c>
      <c r="I53" s="10">
        <v>26.0</v>
      </c>
      <c r="J53" s="10">
        <v>27.0</v>
      </c>
      <c r="K53" s="9">
        <f t="shared" si="1"/>
        <v>11442.6</v>
      </c>
      <c r="L53" s="10">
        <v>5.7</v>
      </c>
      <c r="M53" s="10">
        <v>1.7</v>
      </c>
    </row>
    <row r="54" ht="14.25" customHeight="1">
      <c r="A54" s="10">
        <v>114.0</v>
      </c>
      <c r="B54" s="10" t="s">
        <v>21</v>
      </c>
      <c r="C54" s="8">
        <v>0.375</v>
      </c>
      <c r="D54" s="10" t="s">
        <v>18</v>
      </c>
      <c r="E54" s="10">
        <v>2.7</v>
      </c>
      <c r="G54" s="10">
        <v>49.0</v>
      </c>
      <c r="H54" s="10">
        <v>10.9</v>
      </c>
      <c r="I54" s="10">
        <v>9.5</v>
      </c>
      <c r="J54" s="10">
        <v>10.3</v>
      </c>
      <c r="K54" s="9">
        <f t="shared" si="1"/>
        <v>1066.565</v>
      </c>
      <c r="L54" s="10">
        <v>4.0</v>
      </c>
      <c r="M54" s="10">
        <v>15.7</v>
      </c>
    </row>
    <row r="55" ht="14.25" customHeight="1">
      <c r="A55" s="10">
        <v>114.0</v>
      </c>
      <c r="B55" s="10" t="s">
        <v>21</v>
      </c>
      <c r="C55" s="8">
        <v>0.375</v>
      </c>
      <c r="D55" s="1" t="s">
        <v>19</v>
      </c>
      <c r="E55" s="1">
        <v>2.8</v>
      </c>
      <c r="G55" s="10">
        <v>49.0</v>
      </c>
      <c r="H55" s="10">
        <v>9.2</v>
      </c>
      <c r="I55" s="10">
        <v>10.0</v>
      </c>
      <c r="J55" s="10">
        <v>7.9</v>
      </c>
      <c r="K55" s="9">
        <f t="shared" si="1"/>
        <v>726.8</v>
      </c>
      <c r="L55" s="10">
        <v>3.7</v>
      </c>
      <c r="M55" s="10">
        <v>12.0</v>
      </c>
    </row>
    <row r="56" ht="14.25" customHeight="1">
      <c r="A56" s="1">
        <v>114.0</v>
      </c>
      <c r="B56" s="10" t="s">
        <v>21</v>
      </c>
      <c r="C56" s="8">
        <v>0.375</v>
      </c>
      <c r="D56" s="1" t="s">
        <v>18</v>
      </c>
      <c r="E56" s="1">
        <v>2.5</v>
      </c>
      <c r="G56" s="10">
        <v>49.0</v>
      </c>
      <c r="H56" s="10">
        <v>11.6</v>
      </c>
      <c r="I56" s="10">
        <v>11.8</v>
      </c>
      <c r="J56" s="10">
        <v>10.9</v>
      </c>
      <c r="K56" s="9">
        <f t="shared" si="1"/>
        <v>1491.992</v>
      </c>
      <c r="L56" s="10">
        <v>4.7</v>
      </c>
      <c r="M56" s="10">
        <v>8.7</v>
      </c>
    </row>
    <row r="57" ht="14.25" customHeight="1">
      <c r="A57" s="1">
        <v>114.0</v>
      </c>
      <c r="B57" s="10" t="s">
        <v>21</v>
      </c>
      <c r="C57" s="8">
        <v>0.375</v>
      </c>
      <c r="D57" s="1" t="s">
        <v>19</v>
      </c>
      <c r="E57" s="1">
        <v>2.7</v>
      </c>
      <c r="G57" s="10">
        <v>49.0</v>
      </c>
      <c r="H57" s="10">
        <v>10.1</v>
      </c>
      <c r="I57" s="10">
        <v>11.4</v>
      </c>
      <c r="J57" s="10">
        <v>8.8</v>
      </c>
      <c r="K57" s="9">
        <f t="shared" si="1"/>
        <v>1013.232</v>
      </c>
      <c r="L57" s="10">
        <v>3.0</v>
      </c>
      <c r="M57" s="10">
        <v>11.3</v>
      </c>
    </row>
    <row r="58" ht="14.25" customHeight="1">
      <c r="A58" s="1">
        <v>114.0</v>
      </c>
      <c r="B58" s="10" t="s">
        <v>21</v>
      </c>
      <c r="C58" s="8">
        <v>0.375</v>
      </c>
      <c r="D58" s="1" t="s">
        <v>18</v>
      </c>
      <c r="E58" s="1">
        <v>2.7</v>
      </c>
      <c r="G58" s="10">
        <v>49.0</v>
      </c>
      <c r="H58" s="10">
        <v>8.8</v>
      </c>
      <c r="I58" s="10">
        <v>5.5</v>
      </c>
      <c r="J58" s="10">
        <v>5.9</v>
      </c>
      <c r="K58" s="9">
        <f t="shared" si="1"/>
        <v>285.56</v>
      </c>
      <c r="L58" s="10">
        <v>1.3</v>
      </c>
      <c r="M58" s="10">
        <v>6.3</v>
      </c>
    </row>
    <row r="59" ht="14.25" customHeight="1">
      <c r="A59" s="1">
        <v>114.0</v>
      </c>
      <c r="B59" s="10" t="s">
        <v>21</v>
      </c>
      <c r="C59" s="8">
        <v>0.375</v>
      </c>
      <c r="D59" s="1" t="s">
        <v>19</v>
      </c>
      <c r="E59" s="1">
        <v>2.8</v>
      </c>
      <c r="G59" s="10">
        <v>49.0</v>
      </c>
      <c r="H59" s="10">
        <v>11.7</v>
      </c>
      <c r="I59" s="10">
        <v>13.1</v>
      </c>
      <c r="J59" s="10">
        <v>9.9</v>
      </c>
      <c r="K59" s="9">
        <f t="shared" si="1"/>
        <v>1517.373</v>
      </c>
      <c r="L59" s="10">
        <v>4.7</v>
      </c>
      <c r="M59" s="10">
        <v>13.0</v>
      </c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  <row r="990" ht="14.25" customHeight="1">
      <c r="C990" s="8"/>
    </row>
    <row r="991" ht="14.25" customHeight="1">
      <c r="C991" s="8"/>
    </row>
    <row r="992" ht="14.25" customHeight="1">
      <c r="C992" s="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2025-01-10T01:24:40Z</dcterms:created>
  <dc:creator>Briana Zaffiro</dc:creator>
</cp:coreProperties>
</file>