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ish (126)" sheetId="1" r:id="rId4"/>
    <sheet state="visible" name="Radish (154)" sheetId="2" r:id="rId5"/>
    <sheet state="visible" name="Hybrid Round Radish (218)" sheetId="3" r:id="rId6"/>
  </sheets>
  <definedNames/>
  <calcPr/>
  <extLst>
    <ext uri="GoogleSheetsCustomDataVersion2">
      <go:sheetsCustomData xmlns:go="http://customooxmlschemas.google.com/" r:id="rId7" roundtripDataChecksum="gewG4vfQ6JUU+UWcsA7TWH+KOG7pzAcmFPScRhuTAo8="/>
    </ext>
  </extLst>
</workbook>
</file>

<file path=xl/sharedStrings.xml><?xml version="1.0" encoding="utf-8"?>
<sst xmlns="http://schemas.openxmlformats.org/spreadsheetml/2006/main" count="345" uniqueCount="24">
  <si>
    <t>GBE #</t>
  </si>
  <si>
    <t>Cultivar</t>
  </si>
  <si>
    <t>Germination Ratio (fraction preferred over decimal)</t>
  </si>
  <si>
    <t>Morphological considerations throughout growth period</t>
  </si>
  <si>
    <t>Overall plant health during growth period (1 = poor; 2 = fair; 3 = good; 4 = excellent)</t>
  </si>
  <si>
    <t>Unusual observations</t>
  </si>
  <si>
    <t>Measurement and harvest day (i.e., 28 or day 49)</t>
  </si>
  <si>
    <t>Height (cm) (y-axis)</t>
  </si>
  <si>
    <t>Width (cm) (x-axis)</t>
  </si>
  <si>
    <t xml:space="preserve">Depth (cm) (z-axis) </t>
  </si>
  <si>
    <t>Volume (cm^3)</t>
  </si>
  <si>
    <t>Edible Fresh Shoot Biomass (g)</t>
  </si>
  <si>
    <t>Edible Fresh Root Biomass (g)</t>
  </si>
  <si>
    <t>Crop Readiness Level 1 (Pass, Fail, TBD)</t>
  </si>
  <si>
    <t>Crop Readiness Level 2 (Pass, Fail, TBD)</t>
  </si>
  <si>
    <t>Harvest Index</t>
  </si>
  <si>
    <t>Seed Provider</t>
  </si>
  <si>
    <t>Radish</t>
  </si>
  <si>
    <t>144R 72G 72B 0W</t>
  </si>
  <si>
    <t>45R 0G 60B 130W</t>
  </si>
  <si>
    <t>144R 0G 72B 0W</t>
  </si>
  <si>
    <t>late germination</t>
  </si>
  <si>
    <t>Hybrid Round Radish</t>
  </si>
  <si>
    <t xml:space="preserve">late germination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</si>
</sst>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Aptos Narrow"/>
      <scheme val="minor"/>
    </font>
    <font>
      <color theme="1"/>
      <name val="Aptos Narrow"/>
      <scheme val="minor"/>
    </font>
    <font>
      <sz val="10.0"/>
      <color theme="1"/>
      <name val="Arial"/>
    </font>
    <font>
      <b/>
      <sz val="10.0"/>
      <color theme="1"/>
      <name val="Arial"/>
    </font>
    <font>
      <sz val="11.0"/>
      <color theme="1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</fills>
  <borders count="4">
    <border/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wrapText="1"/>
    </xf>
    <xf borderId="2" fillId="2" fontId="3" numFmtId="12" xfId="0" applyAlignment="1" applyBorder="1" applyFont="1" applyNumberFormat="1">
      <alignment shrinkToFit="0" wrapText="1"/>
    </xf>
    <xf borderId="3" fillId="3" fontId="3" numFmtId="0" xfId="0" applyAlignment="1" applyBorder="1" applyFill="1" applyFont="1">
      <alignment shrinkToFit="0" wrapText="1"/>
    </xf>
    <xf borderId="3" fillId="2" fontId="3" numFmtId="0" xfId="0" applyAlignment="1" applyBorder="1" applyFont="1">
      <alignment shrinkToFit="0" wrapText="1"/>
    </xf>
    <xf borderId="2" fillId="2" fontId="3" numFmtId="0" xfId="0" applyAlignment="1" applyBorder="1" applyFont="1">
      <alignment shrinkToFit="0" wrapText="1"/>
    </xf>
    <xf borderId="2" fillId="3" fontId="3" numFmtId="0" xfId="0" applyAlignment="1" applyBorder="1" applyFont="1">
      <alignment shrinkToFit="0" wrapText="1"/>
    </xf>
    <xf borderId="0" fillId="0" fontId="4" numFmtId="12" xfId="0" applyFont="1" applyNumberFormat="1"/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20.75"/>
  </cols>
  <sheetData>
    <row r="1" ht="54.0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126.0</v>
      </c>
      <c r="B2" s="1" t="s">
        <v>17</v>
      </c>
      <c r="C2" s="8">
        <v>0.875</v>
      </c>
      <c r="D2" s="1" t="s">
        <v>18</v>
      </c>
      <c r="E2" s="1">
        <v>2.8</v>
      </c>
      <c r="G2" s="1">
        <v>49.0</v>
      </c>
      <c r="H2" s="1">
        <v>12.5</v>
      </c>
      <c r="I2" s="1">
        <v>21.0</v>
      </c>
      <c r="J2" s="1">
        <v>24.0</v>
      </c>
      <c r="K2" s="9">
        <f t="shared" ref="K2:K44" si="1">(H2)*(I2)*(J2)</f>
        <v>6300</v>
      </c>
      <c r="L2" s="1">
        <v>5.2</v>
      </c>
      <c r="M2" s="1">
        <v>27.9</v>
      </c>
    </row>
    <row r="3" ht="14.25" customHeight="1">
      <c r="A3" s="1">
        <v>126.0</v>
      </c>
      <c r="B3" s="1" t="s">
        <v>17</v>
      </c>
      <c r="C3" s="8">
        <v>0.625</v>
      </c>
      <c r="D3" s="1" t="s">
        <v>18</v>
      </c>
      <c r="E3" s="1">
        <v>3.0</v>
      </c>
      <c r="G3" s="1">
        <v>49.0</v>
      </c>
      <c r="H3" s="1">
        <v>9.5</v>
      </c>
      <c r="I3" s="1">
        <v>17.5</v>
      </c>
      <c r="J3" s="1">
        <v>14.0</v>
      </c>
      <c r="K3" s="9">
        <f t="shared" si="1"/>
        <v>2327.5</v>
      </c>
      <c r="L3" s="1">
        <v>2.1</v>
      </c>
      <c r="M3" s="1">
        <v>5.4</v>
      </c>
    </row>
    <row r="4" ht="14.25" customHeight="1">
      <c r="A4" s="1">
        <v>126.0</v>
      </c>
      <c r="B4" s="1" t="s">
        <v>17</v>
      </c>
      <c r="C4" s="8">
        <v>1.0</v>
      </c>
      <c r="D4" s="1" t="s">
        <v>19</v>
      </c>
      <c r="E4" s="1">
        <v>2.8</v>
      </c>
      <c r="G4" s="1">
        <v>49.0</v>
      </c>
      <c r="H4" s="1">
        <v>17.0</v>
      </c>
      <c r="I4" s="1">
        <v>23.0</v>
      </c>
      <c r="J4" s="1">
        <v>19.5</v>
      </c>
      <c r="K4" s="9">
        <f t="shared" si="1"/>
        <v>7624.5</v>
      </c>
      <c r="L4" s="1">
        <v>4.76</v>
      </c>
      <c r="M4" s="1">
        <v>10.75</v>
      </c>
    </row>
    <row r="5" ht="14.25" customHeight="1">
      <c r="A5" s="1">
        <v>126.0</v>
      </c>
      <c r="B5" s="1" t="s">
        <v>17</v>
      </c>
      <c r="C5" s="8">
        <v>0.875</v>
      </c>
      <c r="D5" s="1" t="s">
        <v>19</v>
      </c>
      <c r="E5" s="1">
        <v>2.6</v>
      </c>
      <c r="G5" s="1">
        <v>49.0</v>
      </c>
      <c r="H5" s="1">
        <v>17.0</v>
      </c>
      <c r="I5" s="1">
        <v>24.0</v>
      </c>
      <c r="J5" s="1">
        <v>23.3</v>
      </c>
      <c r="K5" s="9">
        <f t="shared" si="1"/>
        <v>9506.4</v>
      </c>
      <c r="L5" s="1">
        <v>20.78</v>
      </c>
      <c r="M5" s="1">
        <v>13.7</v>
      </c>
    </row>
    <row r="6" ht="14.25" customHeight="1">
      <c r="A6" s="1">
        <v>126.0</v>
      </c>
      <c r="B6" s="1" t="s">
        <v>17</v>
      </c>
      <c r="C6" s="8">
        <v>1.0</v>
      </c>
      <c r="D6" s="1" t="s">
        <v>20</v>
      </c>
      <c r="E6" s="1">
        <v>3.0</v>
      </c>
      <c r="G6" s="1">
        <v>49.0</v>
      </c>
      <c r="H6" s="1">
        <v>10.9</v>
      </c>
      <c r="I6" s="1">
        <v>15.9</v>
      </c>
      <c r="J6" s="1">
        <v>13.8</v>
      </c>
      <c r="K6" s="9">
        <f t="shared" si="1"/>
        <v>2391.678</v>
      </c>
      <c r="L6" s="1">
        <v>1.76</v>
      </c>
      <c r="M6" s="1">
        <v>6.87</v>
      </c>
    </row>
    <row r="7" ht="14.25" customHeight="1">
      <c r="A7" s="1">
        <v>126.0</v>
      </c>
      <c r="B7" s="1" t="s">
        <v>17</v>
      </c>
      <c r="C7" s="8">
        <v>1.0</v>
      </c>
      <c r="D7" s="1" t="s">
        <v>20</v>
      </c>
      <c r="E7" s="1">
        <v>2.8</v>
      </c>
      <c r="G7" s="1">
        <v>49.0</v>
      </c>
      <c r="H7" s="1">
        <v>14.4</v>
      </c>
      <c r="I7" s="1">
        <v>12.8</v>
      </c>
      <c r="J7" s="1">
        <v>13.73</v>
      </c>
      <c r="K7" s="9">
        <f t="shared" si="1"/>
        <v>2530.7136</v>
      </c>
      <c r="L7" s="1">
        <v>3.02</v>
      </c>
      <c r="M7" s="1">
        <v>11.51</v>
      </c>
    </row>
    <row r="8" ht="14.25" customHeight="1">
      <c r="A8" s="1">
        <v>126.0</v>
      </c>
      <c r="B8" s="1" t="s">
        <v>17</v>
      </c>
      <c r="C8" s="8">
        <v>1.0</v>
      </c>
      <c r="D8" s="1" t="s">
        <v>19</v>
      </c>
      <c r="E8" s="1">
        <v>3.0</v>
      </c>
      <c r="G8" s="1">
        <v>49.0</v>
      </c>
      <c r="H8" s="1">
        <v>10.0</v>
      </c>
      <c r="I8" s="1">
        <v>16.0</v>
      </c>
      <c r="J8" s="1">
        <v>10.0</v>
      </c>
      <c r="K8" s="9">
        <f t="shared" si="1"/>
        <v>1600</v>
      </c>
      <c r="L8" s="1">
        <v>9.0</v>
      </c>
      <c r="M8" s="1">
        <v>2.0</v>
      </c>
    </row>
    <row r="9" ht="14.25" customHeight="1">
      <c r="A9" s="1">
        <v>126.0</v>
      </c>
      <c r="B9" s="1" t="s">
        <v>17</v>
      </c>
      <c r="C9" s="8">
        <v>1.0</v>
      </c>
      <c r="D9" s="1" t="s">
        <v>19</v>
      </c>
      <c r="E9" s="1">
        <v>2.8</v>
      </c>
      <c r="G9" s="1">
        <v>49.0</v>
      </c>
      <c r="H9" s="1">
        <v>10.0</v>
      </c>
      <c r="I9" s="1">
        <v>20.0</v>
      </c>
      <c r="J9" s="1">
        <v>13.0</v>
      </c>
      <c r="K9" s="9">
        <f t="shared" si="1"/>
        <v>2600</v>
      </c>
      <c r="L9" s="1">
        <v>23.0</v>
      </c>
      <c r="M9" s="1">
        <v>3.0</v>
      </c>
    </row>
    <row r="10" ht="14.25" customHeight="1">
      <c r="A10" s="1">
        <v>126.0</v>
      </c>
      <c r="B10" s="1" t="s">
        <v>17</v>
      </c>
      <c r="C10" s="8">
        <v>0.375</v>
      </c>
      <c r="D10" s="1" t="s">
        <v>19</v>
      </c>
      <c r="E10" s="1">
        <v>2.7</v>
      </c>
      <c r="G10" s="1">
        <v>49.0</v>
      </c>
      <c r="H10" s="1">
        <v>11.5</v>
      </c>
      <c r="I10" s="1">
        <v>7.0</v>
      </c>
      <c r="J10" s="1">
        <v>12.0</v>
      </c>
      <c r="K10" s="9">
        <f t="shared" si="1"/>
        <v>966</v>
      </c>
      <c r="L10" s="1">
        <v>2.84</v>
      </c>
      <c r="M10" s="1">
        <v>8.82</v>
      </c>
    </row>
    <row r="11" ht="14.25" customHeight="1">
      <c r="A11" s="1">
        <v>126.0</v>
      </c>
      <c r="B11" s="1" t="s">
        <v>17</v>
      </c>
      <c r="C11" s="8">
        <v>0.375</v>
      </c>
      <c r="D11" s="1" t="s">
        <v>19</v>
      </c>
      <c r="E11" s="1">
        <v>3.0</v>
      </c>
      <c r="G11" s="1">
        <v>49.0</v>
      </c>
      <c r="H11" s="1">
        <v>9.0</v>
      </c>
      <c r="I11" s="1">
        <v>21.0</v>
      </c>
      <c r="J11" s="1">
        <v>16.0</v>
      </c>
      <c r="K11" s="9">
        <f t="shared" si="1"/>
        <v>3024</v>
      </c>
      <c r="L11" s="1">
        <v>3.12</v>
      </c>
      <c r="M11" s="1">
        <v>11.92</v>
      </c>
    </row>
    <row r="12" ht="14.25" customHeight="1">
      <c r="A12" s="1">
        <v>126.0</v>
      </c>
      <c r="B12" s="1" t="s">
        <v>17</v>
      </c>
      <c r="C12" s="8">
        <v>0.125</v>
      </c>
      <c r="D12" s="1" t="s">
        <v>20</v>
      </c>
      <c r="E12" s="1">
        <v>2.7</v>
      </c>
      <c r="G12" s="1">
        <v>49.0</v>
      </c>
      <c r="H12" s="1">
        <v>13.0</v>
      </c>
      <c r="I12" s="1">
        <v>17.5</v>
      </c>
      <c r="J12" s="1">
        <v>14.7</v>
      </c>
      <c r="K12" s="9">
        <f t="shared" si="1"/>
        <v>3344.25</v>
      </c>
      <c r="L12" s="1">
        <v>8.87</v>
      </c>
      <c r="M12" s="1">
        <v>12.07</v>
      </c>
    </row>
    <row r="13" ht="14.25" customHeight="1">
      <c r="A13" s="1">
        <v>126.0</v>
      </c>
      <c r="B13" s="1" t="s">
        <v>17</v>
      </c>
      <c r="C13" s="8">
        <v>0.25</v>
      </c>
      <c r="D13" s="1" t="s">
        <v>20</v>
      </c>
      <c r="E13" s="1">
        <v>2.7</v>
      </c>
      <c r="G13" s="1">
        <v>49.0</v>
      </c>
      <c r="H13" s="1">
        <v>17.5</v>
      </c>
      <c r="I13" s="1">
        <v>20.1</v>
      </c>
      <c r="J13" s="1">
        <v>22.05</v>
      </c>
      <c r="K13" s="9">
        <f t="shared" si="1"/>
        <v>7756.0875</v>
      </c>
      <c r="L13" s="1">
        <v>4.9</v>
      </c>
      <c r="M13" s="1">
        <v>18.6</v>
      </c>
    </row>
    <row r="14" ht="14.25" customHeight="1">
      <c r="A14" s="1">
        <v>126.0</v>
      </c>
      <c r="B14" s="1" t="s">
        <v>17</v>
      </c>
      <c r="C14" s="8">
        <v>0.875</v>
      </c>
      <c r="D14" s="1" t="s">
        <v>20</v>
      </c>
      <c r="E14" s="1">
        <v>2.7</v>
      </c>
      <c r="G14" s="1">
        <v>49.0</v>
      </c>
      <c r="H14" s="1">
        <v>11.0</v>
      </c>
      <c r="I14" s="1">
        <v>14.0</v>
      </c>
      <c r="J14" s="1">
        <v>11.0</v>
      </c>
      <c r="K14" s="9">
        <f t="shared" si="1"/>
        <v>1694</v>
      </c>
      <c r="L14" s="1">
        <v>5.0</v>
      </c>
      <c r="M14" s="1">
        <v>6.5</v>
      </c>
    </row>
    <row r="15" ht="14.25" customHeight="1">
      <c r="A15" s="1">
        <v>126.0</v>
      </c>
      <c r="B15" s="1" t="s">
        <v>17</v>
      </c>
      <c r="C15" s="8">
        <v>0.75</v>
      </c>
      <c r="D15" s="1" t="s">
        <v>20</v>
      </c>
      <c r="E15" s="1">
        <v>3.0</v>
      </c>
      <c r="G15" s="1">
        <v>49.0</v>
      </c>
      <c r="H15" s="1">
        <v>11.0</v>
      </c>
      <c r="I15" s="1">
        <v>12.0</v>
      </c>
      <c r="J15" s="1">
        <v>8.0</v>
      </c>
      <c r="K15" s="9">
        <f t="shared" si="1"/>
        <v>1056</v>
      </c>
      <c r="L15" s="1">
        <v>5.0</v>
      </c>
      <c r="M15" s="1">
        <v>3.4</v>
      </c>
    </row>
    <row r="16" ht="14.25" customHeight="1">
      <c r="A16" s="1">
        <v>126.0</v>
      </c>
      <c r="B16" s="1" t="s">
        <v>17</v>
      </c>
      <c r="C16" s="8">
        <v>0.875</v>
      </c>
      <c r="D16" s="1" t="s">
        <v>18</v>
      </c>
      <c r="E16" s="1">
        <v>1.8</v>
      </c>
      <c r="G16" s="1">
        <v>49.0</v>
      </c>
      <c r="H16" s="1">
        <v>0.0</v>
      </c>
      <c r="I16" s="1">
        <v>0.0</v>
      </c>
      <c r="J16" s="1">
        <v>0.0</v>
      </c>
      <c r="K16" s="9">
        <f t="shared" si="1"/>
        <v>0</v>
      </c>
      <c r="L16" s="1">
        <v>0.0</v>
      </c>
      <c r="M16" s="1">
        <v>0.0</v>
      </c>
    </row>
    <row r="17" ht="14.25" customHeight="1">
      <c r="A17" s="1">
        <v>126.0</v>
      </c>
      <c r="B17" s="1" t="s">
        <v>17</v>
      </c>
      <c r="C17" s="8">
        <v>0.875</v>
      </c>
      <c r="D17" s="1" t="s">
        <v>18</v>
      </c>
      <c r="E17" s="1">
        <v>1.6</v>
      </c>
      <c r="G17" s="1">
        <v>49.0</v>
      </c>
      <c r="H17" s="1">
        <v>0.0</v>
      </c>
      <c r="I17" s="1">
        <v>0.0</v>
      </c>
      <c r="J17" s="1">
        <v>0.0</v>
      </c>
      <c r="K17" s="9">
        <f t="shared" si="1"/>
        <v>0</v>
      </c>
      <c r="L17" s="1">
        <v>0.0</v>
      </c>
      <c r="M17" s="1">
        <v>0.0</v>
      </c>
    </row>
    <row r="18" ht="14.25" customHeight="1">
      <c r="A18" s="1">
        <v>126.0</v>
      </c>
      <c r="B18" s="1" t="s">
        <v>17</v>
      </c>
      <c r="C18" s="8">
        <v>0.875</v>
      </c>
      <c r="D18" s="1" t="s">
        <v>19</v>
      </c>
      <c r="E18" s="1">
        <v>3.0</v>
      </c>
      <c r="G18" s="1">
        <v>49.0</v>
      </c>
      <c r="H18" s="1">
        <v>6.96</v>
      </c>
      <c r="I18" s="1">
        <v>13.5</v>
      </c>
      <c r="J18" s="1">
        <v>13.6</v>
      </c>
      <c r="K18" s="9">
        <f t="shared" si="1"/>
        <v>1277.856</v>
      </c>
      <c r="L18" s="1">
        <v>2.33</v>
      </c>
      <c r="M18" s="1">
        <v>6.23</v>
      </c>
    </row>
    <row r="19" ht="14.25" customHeight="1">
      <c r="A19" s="1">
        <v>126.0</v>
      </c>
      <c r="B19" s="1" t="s">
        <v>17</v>
      </c>
      <c r="C19" s="8">
        <v>0.5</v>
      </c>
      <c r="D19" s="1" t="s">
        <v>19</v>
      </c>
      <c r="E19" s="1">
        <v>3.0</v>
      </c>
      <c r="G19" s="1">
        <v>49.0</v>
      </c>
      <c r="H19" s="1">
        <v>12.13</v>
      </c>
      <c r="I19" s="1">
        <v>16.567</v>
      </c>
      <c r="J19" s="1">
        <v>20.5</v>
      </c>
      <c r="K19" s="9">
        <f t="shared" si="1"/>
        <v>4119.633055</v>
      </c>
      <c r="L19" s="1">
        <v>4.0</v>
      </c>
      <c r="M19" s="1">
        <v>8.0</v>
      </c>
    </row>
    <row r="20" ht="14.25" customHeight="1">
      <c r="A20" s="1">
        <v>126.0</v>
      </c>
      <c r="B20" s="1" t="s">
        <v>17</v>
      </c>
      <c r="C20" s="8">
        <v>1.0</v>
      </c>
      <c r="D20" s="1" t="s">
        <v>18</v>
      </c>
      <c r="E20" s="1">
        <v>2.5</v>
      </c>
      <c r="G20" s="1">
        <v>49.0</v>
      </c>
      <c r="H20" s="1">
        <v>6.5</v>
      </c>
      <c r="I20" s="1">
        <v>19.0</v>
      </c>
      <c r="J20" s="1">
        <v>15.0</v>
      </c>
      <c r="K20" s="9">
        <f t="shared" si="1"/>
        <v>1852.5</v>
      </c>
      <c r="L20" s="1">
        <v>4.15</v>
      </c>
      <c r="M20" s="1">
        <v>11.9</v>
      </c>
    </row>
    <row r="21" ht="14.25" customHeight="1">
      <c r="A21" s="1">
        <v>126.0</v>
      </c>
      <c r="B21" s="1" t="s">
        <v>17</v>
      </c>
      <c r="C21" s="8">
        <v>1.0</v>
      </c>
      <c r="D21" s="1" t="s">
        <v>18</v>
      </c>
      <c r="E21" s="1">
        <v>2.5</v>
      </c>
      <c r="G21" s="1">
        <v>49.0</v>
      </c>
      <c r="H21" s="1">
        <v>14.0</v>
      </c>
      <c r="I21" s="1">
        <v>15.0</v>
      </c>
      <c r="J21" s="1">
        <v>22.0</v>
      </c>
      <c r="K21" s="9">
        <f t="shared" si="1"/>
        <v>4620</v>
      </c>
      <c r="L21" s="1">
        <v>3.1</v>
      </c>
      <c r="M21" s="1">
        <v>10.1</v>
      </c>
    </row>
    <row r="22" ht="14.25" customHeight="1">
      <c r="A22" s="1">
        <v>126.0</v>
      </c>
      <c r="B22" s="1" t="s">
        <v>17</v>
      </c>
      <c r="C22" s="8">
        <v>0.625</v>
      </c>
      <c r="D22" s="1" t="s">
        <v>20</v>
      </c>
      <c r="E22" s="1">
        <v>2.5</v>
      </c>
      <c r="G22" s="1">
        <v>49.0</v>
      </c>
      <c r="H22" s="1">
        <v>10.16</v>
      </c>
      <c r="I22" s="1">
        <v>20.26</v>
      </c>
      <c r="J22" s="1">
        <v>17.23</v>
      </c>
      <c r="K22" s="9">
        <f t="shared" si="1"/>
        <v>3546.650768</v>
      </c>
      <c r="L22" s="1">
        <v>3.49</v>
      </c>
      <c r="M22" s="1">
        <v>12.32</v>
      </c>
    </row>
    <row r="23" ht="14.25" customHeight="1">
      <c r="A23" s="1">
        <v>126.0</v>
      </c>
      <c r="B23" s="1" t="s">
        <v>17</v>
      </c>
      <c r="C23" s="8">
        <v>0.875</v>
      </c>
      <c r="D23" s="1" t="s">
        <v>20</v>
      </c>
      <c r="E23" s="1">
        <v>2.5</v>
      </c>
      <c r="G23" s="1">
        <v>49.0</v>
      </c>
      <c r="H23" s="1">
        <v>8.73</v>
      </c>
      <c r="I23" s="1">
        <v>15.01</v>
      </c>
      <c r="J23" s="1">
        <v>18.53</v>
      </c>
      <c r="K23" s="9">
        <f t="shared" si="1"/>
        <v>2428.121169</v>
      </c>
      <c r="L23" s="1">
        <v>3.2</v>
      </c>
      <c r="M23" s="1">
        <v>14.34</v>
      </c>
    </row>
    <row r="24" ht="14.25" customHeight="1">
      <c r="A24" s="1">
        <v>126.0</v>
      </c>
      <c r="B24" s="1" t="s">
        <v>17</v>
      </c>
      <c r="C24" s="8">
        <v>1.0</v>
      </c>
      <c r="D24" s="1" t="s">
        <v>20</v>
      </c>
      <c r="E24" s="1">
        <v>2.6</v>
      </c>
      <c r="F24" s="1" t="s">
        <v>21</v>
      </c>
      <c r="G24" s="1">
        <v>49.0</v>
      </c>
      <c r="H24" s="1">
        <v>5.0</v>
      </c>
      <c r="I24" s="1">
        <v>2.5</v>
      </c>
      <c r="J24" s="1">
        <v>5.75</v>
      </c>
      <c r="K24" s="9">
        <f t="shared" si="1"/>
        <v>71.875</v>
      </c>
      <c r="L24" s="1">
        <v>1.92</v>
      </c>
      <c r="M24" s="1">
        <v>3.97</v>
      </c>
    </row>
    <row r="25" ht="14.25" customHeight="1">
      <c r="A25" s="1">
        <v>126.0</v>
      </c>
      <c r="B25" s="1" t="s">
        <v>17</v>
      </c>
      <c r="C25" s="8">
        <v>0.875</v>
      </c>
      <c r="D25" s="1" t="s">
        <v>20</v>
      </c>
      <c r="E25" s="1">
        <v>2.4</v>
      </c>
      <c r="F25" s="1" t="s">
        <v>21</v>
      </c>
      <c r="G25" s="1">
        <v>49.0</v>
      </c>
      <c r="H25" s="1">
        <v>3.0</v>
      </c>
      <c r="I25" s="1">
        <v>2.0</v>
      </c>
      <c r="J25" s="1">
        <v>6.25</v>
      </c>
      <c r="K25" s="9">
        <f t="shared" si="1"/>
        <v>37.5</v>
      </c>
      <c r="L25" s="1">
        <v>1.48</v>
      </c>
      <c r="M25" s="1">
        <v>6.35</v>
      </c>
    </row>
    <row r="26" ht="14.25" customHeight="1">
      <c r="A26" s="1">
        <v>126.0</v>
      </c>
      <c r="B26" s="1" t="s">
        <v>17</v>
      </c>
      <c r="C26" s="8">
        <v>0.25</v>
      </c>
      <c r="D26" s="1" t="s">
        <v>18</v>
      </c>
      <c r="E26" s="1">
        <v>2.0</v>
      </c>
      <c r="F26" s="1" t="s">
        <v>21</v>
      </c>
      <c r="G26" s="1">
        <v>49.0</v>
      </c>
      <c r="H26" s="1">
        <v>7.0</v>
      </c>
      <c r="I26" s="1">
        <v>9.0</v>
      </c>
      <c r="J26" s="1">
        <v>8.0</v>
      </c>
      <c r="K26" s="9">
        <f t="shared" si="1"/>
        <v>504</v>
      </c>
      <c r="L26" s="1">
        <v>1.76</v>
      </c>
      <c r="M26" s="1">
        <v>4.42</v>
      </c>
    </row>
    <row r="27" ht="14.25" customHeight="1">
      <c r="A27" s="1">
        <v>126.0</v>
      </c>
      <c r="B27" s="1" t="s">
        <v>17</v>
      </c>
      <c r="C27" s="8">
        <v>0.75</v>
      </c>
      <c r="D27" s="1" t="s">
        <v>18</v>
      </c>
      <c r="E27" s="1">
        <v>2.0</v>
      </c>
      <c r="F27" s="1" t="s">
        <v>21</v>
      </c>
      <c r="G27" s="1">
        <v>49.0</v>
      </c>
      <c r="H27" s="1">
        <v>8.0</v>
      </c>
      <c r="I27" s="1">
        <v>10.0</v>
      </c>
      <c r="J27" s="1">
        <v>9.0</v>
      </c>
      <c r="K27" s="9">
        <f t="shared" si="1"/>
        <v>720</v>
      </c>
      <c r="L27" s="1">
        <v>1.76</v>
      </c>
      <c r="M27" s="1">
        <v>4.42</v>
      </c>
    </row>
    <row r="28" ht="14.25" customHeight="1">
      <c r="A28" s="1">
        <v>126.0</v>
      </c>
      <c r="B28" s="1" t="s">
        <v>17</v>
      </c>
      <c r="C28" s="8">
        <v>1.0</v>
      </c>
      <c r="D28" s="1" t="s">
        <v>19</v>
      </c>
      <c r="E28" s="1">
        <v>1.6</v>
      </c>
      <c r="F28" s="1" t="s">
        <v>21</v>
      </c>
      <c r="G28" s="1">
        <v>49.0</v>
      </c>
      <c r="H28" s="1">
        <v>9.0</v>
      </c>
      <c r="I28" s="1">
        <v>14.0</v>
      </c>
      <c r="J28" s="1">
        <v>16.5</v>
      </c>
      <c r="K28" s="9">
        <f t="shared" si="1"/>
        <v>2079</v>
      </c>
      <c r="L28" s="1">
        <v>2.0</v>
      </c>
      <c r="M28" s="1">
        <v>5.183</v>
      </c>
    </row>
    <row r="29" ht="14.25" customHeight="1">
      <c r="A29" s="1">
        <v>126.0</v>
      </c>
      <c r="B29" s="1" t="s">
        <v>17</v>
      </c>
      <c r="C29" s="8">
        <v>1.0</v>
      </c>
      <c r="D29" s="1" t="s">
        <v>19</v>
      </c>
      <c r="E29" s="1">
        <v>1.6</v>
      </c>
      <c r="F29" s="1" t="s">
        <v>21</v>
      </c>
      <c r="G29" s="1">
        <v>49.0</v>
      </c>
      <c r="H29" s="1">
        <v>5.7</v>
      </c>
      <c r="I29" s="1">
        <v>10.0</v>
      </c>
      <c r="J29" s="1">
        <v>12.5</v>
      </c>
      <c r="K29" s="9">
        <f t="shared" si="1"/>
        <v>712.5</v>
      </c>
      <c r="L29" s="1">
        <v>2.0</v>
      </c>
      <c r="M29" s="1">
        <v>5.183</v>
      </c>
    </row>
    <row r="30" ht="14.25" customHeight="1">
      <c r="A30" s="1">
        <v>126.0</v>
      </c>
      <c r="B30" s="1" t="s">
        <v>17</v>
      </c>
      <c r="C30" s="8">
        <v>1.0</v>
      </c>
      <c r="D30" s="1" t="s">
        <v>19</v>
      </c>
      <c r="E30" s="1">
        <v>3.0</v>
      </c>
      <c r="F30" s="1" t="s">
        <v>21</v>
      </c>
      <c r="G30" s="1">
        <v>49.0</v>
      </c>
      <c r="H30" s="1">
        <v>5.9</v>
      </c>
      <c r="I30" s="1">
        <v>5.1</v>
      </c>
      <c r="J30" s="1">
        <v>8.6</v>
      </c>
      <c r="K30" s="9">
        <f t="shared" si="1"/>
        <v>258.774</v>
      </c>
      <c r="L30" s="1">
        <v>2.03</v>
      </c>
      <c r="M30" s="1">
        <v>5.465</v>
      </c>
    </row>
    <row r="31" ht="14.25" customHeight="1">
      <c r="A31" s="1">
        <v>126.0</v>
      </c>
      <c r="B31" s="1" t="s">
        <v>17</v>
      </c>
      <c r="C31" s="8">
        <v>1.0</v>
      </c>
      <c r="D31" s="1" t="s">
        <v>19</v>
      </c>
      <c r="E31" s="1">
        <v>2.8</v>
      </c>
      <c r="F31" s="1" t="s">
        <v>21</v>
      </c>
      <c r="G31" s="1">
        <v>49.0</v>
      </c>
      <c r="H31" s="1">
        <v>9.65</v>
      </c>
      <c r="I31" s="1">
        <v>8.0</v>
      </c>
      <c r="J31" s="1">
        <v>11.5</v>
      </c>
      <c r="K31" s="9">
        <f t="shared" si="1"/>
        <v>887.8</v>
      </c>
      <c r="L31" s="1">
        <v>2.03</v>
      </c>
      <c r="M31" s="1">
        <v>5.465</v>
      </c>
    </row>
    <row r="32" ht="14.25" customHeight="1">
      <c r="A32" s="1">
        <v>126.0</v>
      </c>
      <c r="B32" s="1" t="s">
        <v>17</v>
      </c>
      <c r="C32" s="8">
        <v>0.25</v>
      </c>
      <c r="D32" s="1" t="s">
        <v>18</v>
      </c>
      <c r="E32" s="1">
        <v>2.4</v>
      </c>
      <c r="F32" s="1" t="s">
        <v>21</v>
      </c>
      <c r="G32" s="1">
        <v>49.0</v>
      </c>
      <c r="H32" s="1">
        <v>7.0</v>
      </c>
      <c r="I32" s="1">
        <v>9.0</v>
      </c>
      <c r="J32" s="1">
        <v>8.0</v>
      </c>
      <c r="K32" s="9">
        <f t="shared" si="1"/>
        <v>504</v>
      </c>
      <c r="L32" s="1">
        <v>1.76</v>
      </c>
      <c r="M32" s="1">
        <v>4.42</v>
      </c>
    </row>
    <row r="33" ht="14.25" customHeight="1">
      <c r="A33" s="1">
        <v>126.0</v>
      </c>
      <c r="B33" s="1" t="s">
        <v>17</v>
      </c>
      <c r="C33" s="8">
        <v>0.75</v>
      </c>
      <c r="D33" s="1" t="s">
        <v>18</v>
      </c>
      <c r="E33" s="1">
        <v>2.4</v>
      </c>
      <c r="F33" s="1" t="s">
        <v>21</v>
      </c>
      <c r="G33" s="1">
        <v>49.0</v>
      </c>
      <c r="H33" s="1">
        <v>8.0</v>
      </c>
      <c r="I33" s="1">
        <v>10.0</v>
      </c>
      <c r="J33" s="1">
        <v>9.0</v>
      </c>
      <c r="K33" s="9">
        <f t="shared" si="1"/>
        <v>720</v>
      </c>
      <c r="L33" s="1">
        <v>1.76</v>
      </c>
      <c r="M33" s="1">
        <v>4.42</v>
      </c>
    </row>
    <row r="34" ht="14.25" customHeight="1">
      <c r="A34" s="1">
        <v>126.0</v>
      </c>
      <c r="B34" s="1" t="s">
        <v>17</v>
      </c>
      <c r="C34" s="8">
        <v>0.75</v>
      </c>
      <c r="D34" s="1" t="s">
        <v>18</v>
      </c>
      <c r="E34" s="1">
        <v>3.0</v>
      </c>
      <c r="F34" s="1" t="s">
        <v>21</v>
      </c>
      <c r="G34" s="1">
        <v>49.0</v>
      </c>
      <c r="H34" s="1">
        <v>8.5</v>
      </c>
      <c r="I34" s="1">
        <v>5.0</v>
      </c>
      <c r="J34" s="1">
        <v>8.2</v>
      </c>
      <c r="K34" s="9">
        <f t="shared" si="1"/>
        <v>348.5</v>
      </c>
      <c r="L34" s="1">
        <v>2.26</v>
      </c>
      <c r="M34" s="1">
        <v>6.25</v>
      </c>
    </row>
    <row r="35" ht="14.25" customHeight="1">
      <c r="A35" s="1">
        <v>126.0</v>
      </c>
      <c r="B35" s="1" t="s">
        <v>17</v>
      </c>
      <c r="C35" s="8">
        <v>0.75</v>
      </c>
      <c r="D35" s="1" t="s">
        <v>18</v>
      </c>
      <c r="E35" s="1">
        <v>3.0</v>
      </c>
      <c r="F35" s="1" t="s">
        <v>21</v>
      </c>
      <c r="G35" s="1">
        <v>49.0</v>
      </c>
      <c r="H35" s="1">
        <v>7.0</v>
      </c>
      <c r="I35" s="1">
        <v>6.0</v>
      </c>
      <c r="J35" s="1">
        <v>8.0</v>
      </c>
      <c r="K35" s="9">
        <f t="shared" si="1"/>
        <v>336</v>
      </c>
      <c r="L35" s="1">
        <v>2.08</v>
      </c>
      <c r="M35" s="1">
        <v>6.95</v>
      </c>
    </row>
    <row r="36" ht="14.25" customHeight="1">
      <c r="A36" s="1">
        <v>126.0</v>
      </c>
      <c r="B36" s="1" t="s">
        <v>17</v>
      </c>
      <c r="C36" s="8">
        <v>0.875</v>
      </c>
      <c r="D36" s="1" t="s">
        <v>18</v>
      </c>
      <c r="E36" s="1">
        <v>3.0</v>
      </c>
      <c r="G36" s="1">
        <v>49.0</v>
      </c>
      <c r="H36" s="1">
        <v>8.3</v>
      </c>
      <c r="I36" s="1">
        <v>12.8</v>
      </c>
      <c r="J36" s="1">
        <v>11.2</v>
      </c>
      <c r="K36" s="9">
        <f t="shared" si="1"/>
        <v>1189.888</v>
      </c>
      <c r="L36" s="1">
        <v>1.7</v>
      </c>
      <c r="M36" s="1">
        <v>0.1</v>
      </c>
    </row>
    <row r="37" ht="14.25" customHeight="1">
      <c r="A37" s="1">
        <v>126.0</v>
      </c>
      <c r="B37" s="1" t="s">
        <v>17</v>
      </c>
      <c r="C37" s="8">
        <v>0.875</v>
      </c>
      <c r="D37" s="1" t="s">
        <v>18</v>
      </c>
      <c r="E37" s="1">
        <v>2.5</v>
      </c>
      <c r="G37" s="1">
        <v>49.0</v>
      </c>
      <c r="H37" s="1">
        <v>6.9</v>
      </c>
      <c r="I37" s="1">
        <v>12.3</v>
      </c>
      <c r="J37" s="1">
        <v>10.5</v>
      </c>
      <c r="K37" s="9">
        <f t="shared" si="1"/>
        <v>891.135</v>
      </c>
      <c r="L37" s="1">
        <v>1.5</v>
      </c>
      <c r="M37" s="1">
        <v>0.3</v>
      </c>
    </row>
    <row r="38" ht="14.25" customHeight="1">
      <c r="A38" s="1">
        <v>126.0</v>
      </c>
      <c r="B38" s="1" t="s">
        <v>17</v>
      </c>
      <c r="C38" s="8">
        <v>0.75</v>
      </c>
      <c r="D38" s="1" t="s">
        <v>20</v>
      </c>
      <c r="E38" s="1">
        <v>2.8</v>
      </c>
      <c r="G38" s="1">
        <v>49.0</v>
      </c>
      <c r="H38" s="1">
        <v>6.0</v>
      </c>
      <c r="I38" s="1">
        <v>5.54</v>
      </c>
      <c r="J38" s="1">
        <v>6.0</v>
      </c>
      <c r="K38" s="9">
        <f t="shared" si="1"/>
        <v>199.44</v>
      </c>
      <c r="L38" s="1">
        <v>12.67</v>
      </c>
      <c r="M38" s="1">
        <v>1.53</v>
      </c>
    </row>
    <row r="39" ht="14.25" customHeight="1">
      <c r="A39" s="1">
        <v>126.0</v>
      </c>
      <c r="B39" s="1" t="s">
        <v>17</v>
      </c>
      <c r="C39" s="8">
        <v>0.625</v>
      </c>
      <c r="D39" s="1" t="s">
        <v>20</v>
      </c>
      <c r="E39" s="1">
        <v>2.2</v>
      </c>
      <c r="G39" s="1">
        <v>49.0</v>
      </c>
      <c r="H39" s="1">
        <v>6.5</v>
      </c>
      <c r="I39" s="1">
        <v>7.3</v>
      </c>
      <c r="J39" s="1">
        <v>5.54</v>
      </c>
      <c r="K39" s="9">
        <f t="shared" si="1"/>
        <v>262.873</v>
      </c>
      <c r="L39" s="1">
        <v>11.6</v>
      </c>
      <c r="M39" s="1">
        <v>2.13</v>
      </c>
    </row>
    <row r="40" ht="14.25" customHeight="1">
      <c r="A40" s="1">
        <v>126.0</v>
      </c>
      <c r="B40" s="1" t="s">
        <v>17</v>
      </c>
      <c r="C40" s="8">
        <v>0.75</v>
      </c>
      <c r="D40" s="1" t="s">
        <v>19</v>
      </c>
      <c r="E40" s="1">
        <v>2.8</v>
      </c>
      <c r="G40" s="1">
        <v>49.0</v>
      </c>
      <c r="H40" s="1">
        <v>6.25</v>
      </c>
      <c r="I40" s="1">
        <v>7.72</v>
      </c>
      <c r="J40" s="1">
        <v>10.0</v>
      </c>
      <c r="K40" s="9">
        <f t="shared" si="1"/>
        <v>482.5</v>
      </c>
      <c r="L40" s="1">
        <v>5.0</v>
      </c>
      <c r="M40" s="1">
        <v>0.0</v>
      </c>
    </row>
    <row r="41" ht="14.25" customHeight="1">
      <c r="A41" s="1">
        <v>126.0</v>
      </c>
      <c r="B41" s="1" t="s">
        <v>17</v>
      </c>
      <c r="C41" s="8">
        <v>0.625</v>
      </c>
      <c r="D41" s="1" t="s">
        <v>19</v>
      </c>
      <c r="E41" s="1">
        <v>3.0</v>
      </c>
      <c r="G41" s="1">
        <v>49.0</v>
      </c>
      <c r="H41" s="1">
        <v>26.0</v>
      </c>
      <c r="I41" s="1">
        <v>28.5</v>
      </c>
      <c r="J41" s="1">
        <v>26.0</v>
      </c>
      <c r="K41" s="9">
        <f t="shared" si="1"/>
        <v>19266</v>
      </c>
      <c r="L41" s="1">
        <v>9.28</v>
      </c>
      <c r="M41" s="1">
        <v>3.23</v>
      </c>
    </row>
    <row r="42" ht="14.25" customHeight="1">
      <c r="A42" s="1">
        <v>126.0</v>
      </c>
      <c r="B42" s="1" t="s">
        <v>17</v>
      </c>
      <c r="C42" s="8">
        <v>0.625</v>
      </c>
      <c r="D42" s="1" t="s">
        <v>19</v>
      </c>
      <c r="E42" s="1">
        <v>3.0</v>
      </c>
      <c r="G42" s="1">
        <v>49.0</v>
      </c>
      <c r="H42" s="1">
        <v>29.0</v>
      </c>
      <c r="I42" s="1">
        <v>30.0</v>
      </c>
      <c r="J42" s="1">
        <v>43.0</v>
      </c>
      <c r="K42" s="9">
        <f t="shared" si="1"/>
        <v>37410</v>
      </c>
      <c r="L42" s="1">
        <v>11.83</v>
      </c>
      <c r="M42" s="1">
        <v>11.55</v>
      </c>
    </row>
    <row r="43" ht="14.25" customHeight="1">
      <c r="A43" s="1">
        <v>126.0</v>
      </c>
      <c r="B43" s="1" t="s">
        <v>17</v>
      </c>
      <c r="C43" s="8">
        <v>0.75</v>
      </c>
      <c r="D43" s="1" t="s">
        <v>18</v>
      </c>
      <c r="E43" s="1">
        <v>2.7</v>
      </c>
      <c r="G43" s="1">
        <v>49.0</v>
      </c>
      <c r="H43" s="1">
        <v>11.875</v>
      </c>
      <c r="I43" s="1">
        <v>18.875</v>
      </c>
      <c r="J43" s="1">
        <v>17.5</v>
      </c>
      <c r="K43" s="9">
        <f t="shared" si="1"/>
        <v>3922.460938</v>
      </c>
      <c r="L43" s="1">
        <v>1.47</v>
      </c>
      <c r="M43" s="1">
        <v>1.03</v>
      </c>
    </row>
    <row r="44" ht="14.25" customHeight="1">
      <c r="A44" s="1">
        <v>126.0</v>
      </c>
      <c r="B44" s="1" t="s">
        <v>17</v>
      </c>
      <c r="C44" s="8">
        <v>0.625</v>
      </c>
      <c r="D44" s="1" t="s">
        <v>18</v>
      </c>
      <c r="E44" s="1">
        <v>2.7</v>
      </c>
      <c r="G44" s="1">
        <v>49.0</v>
      </c>
      <c r="H44" s="1">
        <v>12.0</v>
      </c>
      <c r="I44" s="1">
        <v>19.5</v>
      </c>
      <c r="J44" s="1">
        <v>18.625</v>
      </c>
      <c r="K44" s="9">
        <f t="shared" si="1"/>
        <v>4358.25</v>
      </c>
      <c r="L44" s="1">
        <v>1.1</v>
      </c>
      <c r="M44" s="1">
        <v>0.08</v>
      </c>
    </row>
    <row r="45" ht="14.25" customHeight="1">
      <c r="C45" s="8"/>
    </row>
    <row r="46" ht="14.25" customHeight="1">
      <c r="C46" s="8"/>
    </row>
    <row r="47" ht="14.25" customHeight="1">
      <c r="C47" s="8"/>
    </row>
    <row r="48" ht="14.25" customHeight="1">
      <c r="C48" s="8"/>
    </row>
    <row r="49" ht="14.25" customHeight="1">
      <c r="C49" s="8"/>
    </row>
    <row r="50" ht="14.25" customHeight="1">
      <c r="C50" s="8"/>
    </row>
    <row r="51" ht="14.25" customHeight="1">
      <c r="C51" s="8"/>
    </row>
    <row r="52" ht="14.25" customHeight="1">
      <c r="C52" s="8"/>
    </row>
    <row r="53" ht="14.25" customHeight="1">
      <c r="C53" s="8"/>
    </row>
    <row r="54" ht="14.25" customHeight="1">
      <c r="C54" s="8"/>
    </row>
    <row r="55" ht="14.25" customHeight="1">
      <c r="C55" s="8"/>
    </row>
    <row r="56" ht="14.25" customHeight="1">
      <c r="C56" s="8"/>
    </row>
    <row r="57" ht="14.25" customHeight="1">
      <c r="C57" s="8"/>
    </row>
    <row r="58" ht="14.25" customHeight="1">
      <c r="C58" s="8"/>
    </row>
    <row r="59" ht="14.25" customHeight="1">
      <c r="C59" s="8"/>
    </row>
    <row r="60" ht="14.25" customHeight="1">
      <c r="C60" s="8"/>
    </row>
    <row r="61" ht="14.25" customHeight="1">
      <c r="C61" s="8"/>
    </row>
    <row r="62" ht="14.25" customHeight="1">
      <c r="C62" s="8"/>
    </row>
    <row r="63" ht="14.25" customHeight="1">
      <c r="C63" s="8"/>
    </row>
    <row r="64" ht="14.25" customHeight="1">
      <c r="C64" s="8"/>
    </row>
    <row r="65" ht="14.25" customHeight="1">
      <c r="C65" s="8"/>
    </row>
    <row r="66" ht="14.25" customHeight="1">
      <c r="C66" s="8"/>
    </row>
    <row r="67" ht="14.25" customHeight="1">
      <c r="C67" s="8"/>
    </row>
    <row r="68" ht="14.25" customHeight="1">
      <c r="C68" s="8"/>
    </row>
    <row r="69" ht="14.25" customHeight="1">
      <c r="C69" s="8"/>
    </row>
    <row r="70" ht="14.25" customHeight="1">
      <c r="C70" s="8"/>
    </row>
    <row r="71" ht="14.25" customHeight="1">
      <c r="C71" s="8"/>
    </row>
    <row r="72" ht="14.25" customHeight="1">
      <c r="C72" s="8"/>
    </row>
    <row r="73" ht="14.25" customHeight="1">
      <c r="C73" s="8"/>
    </row>
    <row r="74" ht="14.25" customHeight="1">
      <c r="C74" s="8"/>
    </row>
    <row r="75" ht="14.25" customHeight="1">
      <c r="C75" s="8"/>
    </row>
    <row r="76" ht="14.25" customHeight="1">
      <c r="C76" s="8"/>
    </row>
    <row r="77" ht="14.25" customHeight="1">
      <c r="C77" s="8"/>
    </row>
    <row r="78" ht="14.25" customHeight="1">
      <c r="C78" s="8"/>
    </row>
    <row r="79" ht="14.25" customHeight="1">
      <c r="C79" s="8"/>
    </row>
    <row r="80" ht="14.25" customHeight="1">
      <c r="C80" s="8"/>
    </row>
    <row r="81" ht="14.25" customHeight="1">
      <c r="C81" s="8"/>
    </row>
    <row r="82" ht="14.25" customHeight="1">
      <c r="C82" s="8"/>
    </row>
    <row r="83" ht="14.25" customHeight="1">
      <c r="C83" s="8"/>
    </row>
    <row r="84" ht="14.25" customHeight="1">
      <c r="C84" s="8"/>
    </row>
    <row r="85" ht="14.25" customHeight="1">
      <c r="C85" s="8"/>
    </row>
    <row r="86" ht="14.25" customHeight="1">
      <c r="C86" s="8"/>
    </row>
    <row r="87" ht="14.25" customHeight="1">
      <c r="C87" s="8"/>
    </row>
    <row r="88" ht="14.25" customHeight="1">
      <c r="C88" s="8"/>
    </row>
    <row r="89" ht="14.25" customHeight="1">
      <c r="C89" s="8"/>
    </row>
    <row r="90" ht="14.25" customHeight="1">
      <c r="C90" s="8"/>
    </row>
    <row r="91" ht="14.25" customHeight="1">
      <c r="C91" s="8"/>
    </row>
    <row r="92" ht="14.25" customHeight="1">
      <c r="C92" s="8"/>
    </row>
    <row r="93" ht="14.25" customHeight="1">
      <c r="C93" s="8"/>
    </row>
    <row r="94" ht="14.25" customHeight="1">
      <c r="C94" s="8"/>
    </row>
    <row r="95" ht="14.25" customHeight="1">
      <c r="C95" s="8"/>
    </row>
    <row r="96" ht="14.25" customHeight="1">
      <c r="C96" s="8"/>
    </row>
    <row r="97" ht="14.25" customHeight="1">
      <c r="C97" s="8"/>
    </row>
    <row r="98" ht="14.25" customHeight="1">
      <c r="C98" s="8"/>
    </row>
    <row r="99" ht="14.25" customHeight="1">
      <c r="C99" s="8"/>
    </row>
    <row r="100" ht="14.25" customHeight="1">
      <c r="C100" s="8"/>
    </row>
    <row r="101" ht="14.25" customHeight="1">
      <c r="C101" s="8"/>
    </row>
    <row r="102" ht="14.25" customHeight="1">
      <c r="C102" s="8"/>
    </row>
    <row r="103" ht="14.25" customHeight="1">
      <c r="C103" s="8"/>
    </row>
    <row r="104" ht="14.25" customHeight="1">
      <c r="C104" s="8"/>
    </row>
    <row r="105" ht="14.25" customHeight="1">
      <c r="C105" s="8"/>
    </row>
    <row r="106" ht="14.25" customHeight="1">
      <c r="C106" s="8"/>
    </row>
    <row r="107" ht="14.25" customHeight="1">
      <c r="C107" s="8"/>
    </row>
    <row r="108" ht="14.25" customHeight="1">
      <c r="C108" s="8"/>
    </row>
    <row r="109" ht="14.25" customHeight="1">
      <c r="C109" s="8"/>
    </row>
    <row r="110" ht="14.25" customHeight="1">
      <c r="C110" s="8"/>
    </row>
    <row r="111" ht="14.25" customHeight="1">
      <c r="C111" s="8"/>
    </row>
    <row r="112" ht="14.25" customHeight="1">
      <c r="C112" s="8"/>
    </row>
    <row r="113" ht="14.25" customHeight="1">
      <c r="C113" s="8"/>
    </row>
    <row r="114" ht="14.25" customHeight="1">
      <c r="C114" s="8"/>
    </row>
    <row r="115" ht="14.25" customHeight="1">
      <c r="C115" s="8"/>
    </row>
    <row r="116" ht="14.25" customHeight="1">
      <c r="C116" s="8"/>
    </row>
    <row r="117" ht="14.25" customHeight="1">
      <c r="C117" s="8"/>
    </row>
    <row r="118" ht="14.25" customHeight="1">
      <c r="C118" s="8"/>
    </row>
    <row r="119" ht="14.25" customHeight="1">
      <c r="C119" s="8"/>
    </row>
    <row r="120" ht="14.25" customHeight="1">
      <c r="C120" s="8"/>
    </row>
    <row r="121" ht="14.25" customHeight="1">
      <c r="C121" s="8"/>
    </row>
    <row r="122" ht="14.25" customHeight="1">
      <c r="C122" s="8"/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  <row r="976" ht="14.25" customHeight="1">
      <c r="C976" s="8"/>
    </row>
    <row r="977" ht="14.25" customHeight="1">
      <c r="C977" s="8"/>
    </row>
    <row r="978" ht="14.25" customHeight="1">
      <c r="C978" s="8"/>
    </row>
    <row r="979" ht="14.25" customHeight="1">
      <c r="C979" s="8"/>
    </row>
    <row r="980" ht="14.25" customHeight="1">
      <c r="C980" s="8"/>
    </row>
    <row r="981" ht="14.25" customHeight="1">
      <c r="C981" s="8"/>
    </row>
    <row r="982" ht="14.25" customHeight="1">
      <c r="C982" s="8"/>
    </row>
    <row r="983" ht="14.25" customHeight="1">
      <c r="C983" s="8"/>
    </row>
    <row r="984" ht="14.25" customHeight="1">
      <c r="C984" s="8"/>
    </row>
    <row r="985" ht="14.25" customHeight="1">
      <c r="C985" s="8"/>
    </row>
    <row r="986" ht="14.25" customHeight="1">
      <c r="C986" s="8"/>
    </row>
    <row r="987" ht="14.25" customHeight="1">
      <c r="C987" s="8"/>
    </row>
    <row r="988" ht="14.25" customHeight="1">
      <c r="C988" s="8"/>
    </row>
    <row r="989" ht="14.25" customHeight="1">
      <c r="C989" s="8"/>
    </row>
    <row r="990" ht="14.25" customHeight="1">
      <c r="C990" s="8"/>
    </row>
    <row r="991" ht="14.25" customHeight="1">
      <c r="C991" s="8"/>
    </row>
    <row r="992" ht="14.25" customHeight="1">
      <c r="C992" s="8"/>
    </row>
    <row r="993" ht="14.25" customHeight="1">
      <c r="C993" s="8"/>
    </row>
    <row r="994" ht="14.25" customHeight="1">
      <c r="C994" s="8"/>
    </row>
    <row r="995" ht="14.25" customHeight="1">
      <c r="C995" s="8"/>
    </row>
    <row r="996" ht="14.25" customHeight="1">
      <c r="C996" s="8"/>
    </row>
    <row r="997" ht="14.25" customHeight="1">
      <c r="C997" s="8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20.75"/>
  </cols>
  <sheetData>
    <row r="1" ht="54.0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154.0</v>
      </c>
      <c r="B2" s="1" t="s">
        <v>17</v>
      </c>
      <c r="C2" s="8">
        <v>0.375</v>
      </c>
      <c r="D2" s="1" t="s">
        <v>18</v>
      </c>
      <c r="E2" s="1">
        <v>3.0</v>
      </c>
      <c r="G2" s="1">
        <v>49.0</v>
      </c>
      <c r="H2" s="1">
        <v>14.0</v>
      </c>
      <c r="I2" s="1">
        <v>21.0</v>
      </c>
      <c r="J2" s="1">
        <v>16.5</v>
      </c>
      <c r="K2" s="9">
        <f t="shared" ref="K2:K44" si="1">(H2)*(I2)*(J2)</f>
        <v>4851</v>
      </c>
      <c r="L2" s="1">
        <v>3.2</v>
      </c>
      <c r="M2" s="1">
        <v>21.5</v>
      </c>
    </row>
    <row r="3" ht="14.25" customHeight="1">
      <c r="A3" s="1">
        <v>154.0</v>
      </c>
      <c r="B3" s="1" t="s">
        <v>17</v>
      </c>
      <c r="C3" s="8">
        <v>0.625</v>
      </c>
      <c r="D3" s="1" t="s">
        <v>18</v>
      </c>
      <c r="E3" s="1">
        <v>2.8</v>
      </c>
      <c r="G3" s="1">
        <v>49.0</v>
      </c>
      <c r="H3" s="1">
        <v>17.5</v>
      </c>
      <c r="I3" s="1">
        <v>16.5</v>
      </c>
      <c r="J3" s="1">
        <v>17.5</v>
      </c>
      <c r="K3" s="9">
        <f t="shared" si="1"/>
        <v>5053.125</v>
      </c>
      <c r="L3" s="1">
        <v>3.3</v>
      </c>
      <c r="M3" s="1">
        <v>16.4</v>
      </c>
    </row>
    <row r="4" ht="14.25" customHeight="1">
      <c r="A4" s="1">
        <v>154.0</v>
      </c>
      <c r="B4" s="1" t="s">
        <v>17</v>
      </c>
      <c r="C4" s="8">
        <v>0.875</v>
      </c>
      <c r="D4" s="1" t="s">
        <v>19</v>
      </c>
      <c r="E4" s="1">
        <v>2.7</v>
      </c>
      <c r="G4" s="1">
        <v>49.0</v>
      </c>
      <c r="H4" s="1">
        <v>24.0</v>
      </c>
      <c r="I4" s="1">
        <v>28.5</v>
      </c>
      <c r="J4" s="1">
        <v>25.8</v>
      </c>
      <c r="K4" s="9">
        <f t="shared" si="1"/>
        <v>17647.2</v>
      </c>
      <c r="L4" s="1">
        <v>25.13</v>
      </c>
      <c r="M4" s="1">
        <v>4.05</v>
      </c>
    </row>
    <row r="5" ht="14.25" customHeight="1">
      <c r="A5" s="1">
        <v>154.0</v>
      </c>
      <c r="B5" s="1" t="s">
        <v>17</v>
      </c>
      <c r="C5" s="8">
        <v>1.0</v>
      </c>
      <c r="D5" s="1" t="s">
        <v>19</v>
      </c>
      <c r="E5" s="1">
        <v>2.7</v>
      </c>
      <c r="G5" s="1">
        <v>49.0</v>
      </c>
      <c r="H5" s="1">
        <v>24.0</v>
      </c>
      <c r="I5" s="1">
        <v>26.0</v>
      </c>
      <c r="J5" s="1">
        <v>23.4</v>
      </c>
      <c r="K5" s="9">
        <f t="shared" si="1"/>
        <v>14601.6</v>
      </c>
      <c r="L5" s="1">
        <v>6.953</v>
      </c>
      <c r="M5" s="1">
        <v>14.64</v>
      </c>
    </row>
    <row r="6" ht="14.25" customHeight="1">
      <c r="A6" s="1">
        <v>154.0</v>
      </c>
      <c r="B6" s="1" t="s">
        <v>17</v>
      </c>
      <c r="C6" s="8">
        <v>0.75</v>
      </c>
      <c r="D6" s="1" t="s">
        <v>20</v>
      </c>
      <c r="E6" s="1">
        <v>2.8</v>
      </c>
      <c r="G6" s="1">
        <v>49.0</v>
      </c>
      <c r="H6" s="1">
        <v>7.83</v>
      </c>
      <c r="I6" s="1">
        <v>12.17</v>
      </c>
      <c r="J6" s="1">
        <v>10.7</v>
      </c>
      <c r="K6" s="9">
        <f t="shared" si="1"/>
        <v>1019.61477</v>
      </c>
      <c r="L6" s="1">
        <v>2.39</v>
      </c>
      <c r="M6" s="1">
        <v>12.31</v>
      </c>
    </row>
    <row r="7" ht="14.25" customHeight="1">
      <c r="A7" s="1">
        <v>154.0</v>
      </c>
      <c r="B7" s="1" t="s">
        <v>17</v>
      </c>
      <c r="C7" s="8">
        <v>1.0</v>
      </c>
      <c r="D7" s="1" t="s">
        <v>19</v>
      </c>
      <c r="E7" s="1">
        <v>2.5</v>
      </c>
      <c r="G7" s="1">
        <v>49.0</v>
      </c>
      <c r="H7" s="1">
        <v>13.0</v>
      </c>
      <c r="I7" s="1">
        <v>17.0</v>
      </c>
      <c r="J7" s="1">
        <v>8.0</v>
      </c>
      <c r="K7" s="9">
        <f t="shared" si="1"/>
        <v>1768</v>
      </c>
      <c r="L7" s="1">
        <v>18.0</v>
      </c>
      <c r="M7" s="1">
        <v>2.0</v>
      </c>
    </row>
    <row r="8" ht="14.25" customHeight="1">
      <c r="A8" s="1">
        <v>154.0</v>
      </c>
      <c r="B8" s="1" t="s">
        <v>17</v>
      </c>
      <c r="C8" s="8">
        <v>1.0</v>
      </c>
      <c r="D8" s="1" t="s">
        <v>19</v>
      </c>
      <c r="E8" s="1">
        <v>2.6</v>
      </c>
      <c r="G8" s="1">
        <v>49.0</v>
      </c>
      <c r="H8" s="1">
        <v>11.0</v>
      </c>
      <c r="I8" s="1">
        <v>13.0</v>
      </c>
      <c r="J8" s="1">
        <v>12.0</v>
      </c>
      <c r="K8" s="9">
        <f t="shared" si="1"/>
        <v>1716</v>
      </c>
      <c r="L8" s="1">
        <v>21.0</v>
      </c>
      <c r="M8" s="1">
        <v>3.0</v>
      </c>
    </row>
    <row r="9" ht="14.25" customHeight="1">
      <c r="A9" s="1">
        <v>154.0</v>
      </c>
      <c r="B9" s="1" t="s">
        <v>17</v>
      </c>
      <c r="C9" s="8">
        <v>0.375</v>
      </c>
      <c r="D9" s="1" t="s">
        <v>19</v>
      </c>
      <c r="E9" s="1">
        <v>2.8</v>
      </c>
      <c r="G9" s="1">
        <v>49.0</v>
      </c>
      <c r="H9" s="1">
        <v>15.5</v>
      </c>
      <c r="I9" s="1">
        <v>21.5</v>
      </c>
      <c r="J9" s="1">
        <v>16.0</v>
      </c>
      <c r="K9" s="9">
        <f t="shared" si="1"/>
        <v>5332</v>
      </c>
      <c r="L9" s="1">
        <v>4.56</v>
      </c>
      <c r="M9" s="1">
        <v>20.33</v>
      </c>
    </row>
    <row r="10" ht="14.25" customHeight="1">
      <c r="A10" s="1">
        <v>154.0</v>
      </c>
      <c r="B10" s="1" t="s">
        <v>17</v>
      </c>
      <c r="C10" s="8">
        <v>0.375</v>
      </c>
      <c r="D10" s="1" t="s">
        <v>19</v>
      </c>
      <c r="E10" s="1">
        <v>3.0</v>
      </c>
      <c r="G10" s="1">
        <v>49.0</v>
      </c>
      <c r="H10" s="1">
        <v>12.0</v>
      </c>
      <c r="I10" s="1">
        <v>9.0</v>
      </c>
      <c r="J10" s="1">
        <v>11.5</v>
      </c>
      <c r="K10" s="9">
        <f t="shared" si="1"/>
        <v>1242</v>
      </c>
      <c r="L10" s="1">
        <v>3.09</v>
      </c>
      <c r="M10" s="1">
        <v>12.95</v>
      </c>
    </row>
    <row r="11" ht="14.25" customHeight="1">
      <c r="A11" s="1">
        <v>154.0</v>
      </c>
      <c r="B11" s="1" t="s">
        <v>17</v>
      </c>
      <c r="C11" s="8">
        <v>0.375</v>
      </c>
      <c r="D11" s="1" t="s">
        <v>20</v>
      </c>
      <c r="E11" s="1">
        <v>3.0</v>
      </c>
      <c r="G11" s="1">
        <v>49.0</v>
      </c>
      <c r="H11" s="1">
        <v>12.6</v>
      </c>
      <c r="I11" s="1">
        <v>14.8</v>
      </c>
      <c r="J11" s="1">
        <v>12.3</v>
      </c>
      <c r="K11" s="9">
        <f t="shared" si="1"/>
        <v>2293.704</v>
      </c>
      <c r="L11" s="1">
        <v>2.75</v>
      </c>
      <c r="M11" s="1">
        <v>14.1</v>
      </c>
    </row>
    <row r="12" ht="14.25" customHeight="1">
      <c r="A12" s="1">
        <v>154.0</v>
      </c>
      <c r="B12" s="1" t="s">
        <v>17</v>
      </c>
      <c r="C12" s="8">
        <v>0.375</v>
      </c>
      <c r="D12" s="1" t="s">
        <v>20</v>
      </c>
      <c r="E12" s="1">
        <v>2.7</v>
      </c>
      <c r="G12" s="1">
        <v>49.0</v>
      </c>
      <c r="H12" s="1">
        <v>15.3</v>
      </c>
      <c r="I12" s="1">
        <v>12.9</v>
      </c>
      <c r="J12" s="1">
        <v>15.2</v>
      </c>
      <c r="K12" s="9">
        <f t="shared" si="1"/>
        <v>3000.024</v>
      </c>
      <c r="L12" s="1">
        <v>3.52</v>
      </c>
      <c r="M12" s="1">
        <v>12.54</v>
      </c>
    </row>
    <row r="13" ht="14.25" customHeight="1">
      <c r="A13" s="1">
        <v>154.0</v>
      </c>
      <c r="B13" s="1" t="s">
        <v>17</v>
      </c>
      <c r="C13" s="8">
        <v>0.875</v>
      </c>
      <c r="D13" s="1" t="s">
        <v>20</v>
      </c>
      <c r="E13" s="1">
        <v>2.8</v>
      </c>
      <c r="G13" s="1">
        <v>49.0</v>
      </c>
      <c r="H13" s="1">
        <v>11.0</v>
      </c>
      <c r="I13" s="1">
        <v>14.0</v>
      </c>
      <c r="J13" s="1">
        <v>15.0</v>
      </c>
      <c r="K13" s="9">
        <f t="shared" si="1"/>
        <v>2310</v>
      </c>
      <c r="L13" s="1">
        <v>6.8</v>
      </c>
      <c r="M13" s="1">
        <v>9.5</v>
      </c>
    </row>
    <row r="14" ht="14.25" customHeight="1">
      <c r="A14" s="1">
        <v>154.0</v>
      </c>
      <c r="B14" s="1" t="s">
        <v>17</v>
      </c>
      <c r="C14" s="8">
        <v>0.875</v>
      </c>
      <c r="D14" s="1" t="s">
        <v>20</v>
      </c>
      <c r="E14" s="1">
        <v>2.0</v>
      </c>
      <c r="G14" s="1">
        <v>49.0</v>
      </c>
      <c r="H14" s="1">
        <v>8.0</v>
      </c>
      <c r="I14" s="1">
        <v>12.0</v>
      </c>
      <c r="J14" s="1">
        <v>13.0</v>
      </c>
      <c r="K14" s="9">
        <f t="shared" si="1"/>
        <v>1248</v>
      </c>
      <c r="L14" s="1">
        <v>5.7</v>
      </c>
      <c r="M14" s="1">
        <v>1.4</v>
      </c>
    </row>
    <row r="15" ht="14.25" customHeight="1">
      <c r="A15" s="1">
        <v>154.0</v>
      </c>
      <c r="B15" s="1" t="s">
        <v>17</v>
      </c>
      <c r="C15" s="8">
        <v>0.75</v>
      </c>
      <c r="D15" s="1" t="s">
        <v>18</v>
      </c>
      <c r="E15" s="1">
        <v>1.8</v>
      </c>
      <c r="G15" s="1">
        <v>49.0</v>
      </c>
      <c r="H15" s="1">
        <v>0.0</v>
      </c>
      <c r="I15" s="1">
        <v>0.0</v>
      </c>
      <c r="J15" s="1">
        <v>0.0</v>
      </c>
      <c r="K15" s="9">
        <f t="shared" si="1"/>
        <v>0</v>
      </c>
      <c r="L15" s="1">
        <v>0.0</v>
      </c>
      <c r="M15" s="1">
        <v>0.0</v>
      </c>
    </row>
    <row r="16" ht="14.25" customHeight="1">
      <c r="A16" s="1">
        <v>154.0</v>
      </c>
      <c r="B16" s="1" t="s">
        <v>17</v>
      </c>
      <c r="C16" s="8">
        <v>0.875</v>
      </c>
      <c r="D16" s="1" t="s">
        <v>18</v>
      </c>
      <c r="E16" s="1">
        <v>1.7</v>
      </c>
      <c r="G16" s="1">
        <v>49.0</v>
      </c>
      <c r="H16" s="1">
        <v>0.0</v>
      </c>
      <c r="I16" s="1">
        <v>0.0</v>
      </c>
      <c r="J16" s="1">
        <v>0.0</v>
      </c>
      <c r="K16" s="9">
        <f t="shared" si="1"/>
        <v>0</v>
      </c>
      <c r="L16" s="1">
        <v>0.0</v>
      </c>
      <c r="M16" s="1">
        <v>0.0</v>
      </c>
    </row>
    <row r="17" ht="14.25" customHeight="1">
      <c r="A17" s="1">
        <v>154.0</v>
      </c>
      <c r="B17" s="1" t="s">
        <v>17</v>
      </c>
      <c r="C17" s="8">
        <v>1.0</v>
      </c>
      <c r="D17" s="1" t="s">
        <v>19</v>
      </c>
      <c r="E17" s="1">
        <v>3.0</v>
      </c>
      <c r="G17" s="1">
        <v>49.0</v>
      </c>
      <c r="H17" s="1">
        <v>10.3</v>
      </c>
      <c r="I17" s="1">
        <v>15.67</v>
      </c>
      <c r="J17" s="1">
        <v>17.3</v>
      </c>
      <c r="K17" s="9">
        <f t="shared" si="1"/>
        <v>2792.2373</v>
      </c>
      <c r="L17" s="1">
        <v>2.33</v>
      </c>
      <c r="M17" s="1">
        <v>7.67</v>
      </c>
    </row>
    <row r="18" ht="14.25" customHeight="1">
      <c r="A18" s="1">
        <v>154.0</v>
      </c>
      <c r="B18" s="1" t="s">
        <v>17</v>
      </c>
      <c r="C18" s="8">
        <v>1.0</v>
      </c>
      <c r="D18" s="1" t="s">
        <v>19</v>
      </c>
      <c r="E18" s="1">
        <v>3.0</v>
      </c>
      <c r="G18" s="1">
        <v>49.0</v>
      </c>
      <c r="H18" s="1">
        <v>14.5</v>
      </c>
      <c r="I18" s="1">
        <v>15.167</v>
      </c>
      <c r="J18" s="1">
        <v>17.4</v>
      </c>
      <c r="K18" s="9">
        <f t="shared" si="1"/>
        <v>3826.6341</v>
      </c>
      <c r="L18" s="1">
        <v>2.33</v>
      </c>
      <c r="M18" s="1">
        <v>7.0</v>
      </c>
    </row>
    <row r="19" ht="14.25" customHeight="1">
      <c r="A19" s="1">
        <v>154.0</v>
      </c>
      <c r="B19" s="1" t="s">
        <v>17</v>
      </c>
      <c r="C19" s="8">
        <v>1.0</v>
      </c>
      <c r="D19" s="1" t="s">
        <v>18</v>
      </c>
      <c r="E19" s="1">
        <v>2.5</v>
      </c>
      <c r="G19" s="1">
        <v>49.0</v>
      </c>
      <c r="H19" s="1">
        <v>13.0</v>
      </c>
      <c r="I19" s="1">
        <v>20.0</v>
      </c>
      <c r="J19" s="1">
        <v>21.0</v>
      </c>
      <c r="K19" s="9">
        <f t="shared" si="1"/>
        <v>5460</v>
      </c>
      <c r="L19" s="1">
        <v>3.6</v>
      </c>
      <c r="M19" s="1">
        <v>30.4</v>
      </c>
    </row>
    <row r="20" ht="14.25" customHeight="1">
      <c r="A20" s="1">
        <v>154.0</v>
      </c>
      <c r="B20" s="1" t="s">
        <v>17</v>
      </c>
      <c r="C20" s="8">
        <v>1.0</v>
      </c>
      <c r="D20" s="1" t="s">
        <v>18</v>
      </c>
      <c r="E20" s="1">
        <v>2.3</v>
      </c>
      <c r="G20" s="1">
        <v>49.0</v>
      </c>
      <c r="H20" s="1">
        <v>11.0</v>
      </c>
      <c r="I20" s="1">
        <v>14.0</v>
      </c>
      <c r="J20" s="1">
        <v>14.0</v>
      </c>
      <c r="K20" s="9">
        <f t="shared" si="1"/>
        <v>2156</v>
      </c>
      <c r="L20" s="1">
        <v>2.7</v>
      </c>
      <c r="M20" s="1">
        <v>18.3</v>
      </c>
    </row>
    <row r="21" ht="14.25" customHeight="1">
      <c r="A21" s="1">
        <v>154.0</v>
      </c>
      <c r="B21" s="1" t="s">
        <v>17</v>
      </c>
      <c r="C21" s="8">
        <v>0.625</v>
      </c>
      <c r="D21" s="1" t="s">
        <v>20</v>
      </c>
      <c r="E21" s="1">
        <v>2.8</v>
      </c>
      <c r="G21" s="1">
        <v>49.0</v>
      </c>
      <c r="H21" s="1">
        <v>10.35</v>
      </c>
      <c r="I21" s="1">
        <v>17.64</v>
      </c>
      <c r="J21" s="1">
        <v>16.84</v>
      </c>
      <c r="K21" s="9">
        <f t="shared" si="1"/>
        <v>3074.54616</v>
      </c>
      <c r="L21" s="1">
        <v>2.88</v>
      </c>
      <c r="M21" s="1">
        <v>12.85</v>
      </c>
    </row>
    <row r="22" ht="14.25" customHeight="1">
      <c r="A22" s="1">
        <v>154.0</v>
      </c>
      <c r="B22" s="1" t="s">
        <v>17</v>
      </c>
      <c r="C22" s="8">
        <v>0.625</v>
      </c>
      <c r="D22" s="1" t="s">
        <v>20</v>
      </c>
      <c r="E22" s="1">
        <v>2.8</v>
      </c>
      <c r="G22" s="1">
        <v>49.0</v>
      </c>
      <c r="H22" s="1">
        <v>11.07</v>
      </c>
      <c r="I22" s="1">
        <v>12.47</v>
      </c>
      <c r="J22" s="1">
        <v>13.89</v>
      </c>
      <c r="K22" s="9">
        <f t="shared" si="1"/>
        <v>1917.415881</v>
      </c>
      <c r="L22" s="1">
        <v>1.36</v>
      </c>
      <c r="M22" s="1">
        <v>9.47</v>
      </c>
    </row>
    <row r="23" ht="14.25" customHeight="1">
      <c r="A23" s="1">
        <v>154.0</v>
      </c>
      <c r="B23" s="1" t="s">
        <v>17</v>
      </c>
      <c r="C23" s="8">
        <v>1.0</v>
      </c>
      <c r="D23" s="1" t="s">
        <v>20</v>
      </c>
      <c r="E23" s="1">
        <v>2.4</v>
      </c>
      <c r="F23" s="1" t="s">
        <v>21</v>
      </c>
      <c r="G23" s="1">
        <v>49.0</v>
      </c>
      <c r="H23" s="1">
        <v>4.0</v>
      </c>
      <c r="I23" s="1">
        <v>2.5</v>
      </c>
      <c r="J23" s="1">
        <v>5.75</v>
      </c>
      <c r="K23" s="9">
        <f t="shared" si="1"/>
        <v>57.5</v>
      </c>
      <c r="L23" s="1">
        <v>1.48</v>
      </c>
      <c r="M23" s="1">
        <v>6.35</v>
      </c>
    </row>
    <row r="24" ht="14.25" customHeight="1">
      <c r="A24" s="1">
        <v>154.0</v>
      </c>
      <c r="B24" s="1" t="s">
        <v>17</v>
      </c>
      <c r="C24" s="8">
        <v>0.875</v>
      </c>
      <c r="D24" s="1" t="s">
        <v>20</v>
      </c>
      <c r="E24" s="1">
        <v>2.4</v>
      </c>
      <c r="F24" s="1" t="s">
        <v>21</v>
      </c>
      <c r="G24" s="1">
        <v>49.0</v>
      </c>
      <c r="H24" s="1">
        <v>3.5</v>
      </c>
      <c r="I24" s="1">
        <v>2.75</v>
      </c>
      <c r="J24" s="1">
        <v>7.0</v>
      </c>
      <c r="K24" s="9">
        <f t="shared" si="1"/>
        <v>67.375</v>
      </c>
      <c r="L24" s="1">
        <v>1.92</v>
      </c>
      <c r="M24" s="1">
        <v>3.97</v>
      </c>
    </row>
    <row r="25" ht="14.25" customHeight="1">
      <c r="A25" s="1">
        <v>154.0</v>
      </c>
      <c r="B25" s="1" t="s">
        <v>17</v>
      </c>
      <c r="C25" s="8">
        <v>1.0</v>
      </c>
      <c r="D25" s="1" t="s">
        <v>18</v>
      </c>
      <c r="E25" s="1">
        <v>2.0</v>
      </c>
      <c r="F25" s="1" t="s">
        <v>21</v>
      </c>
      <c r="G25" s="1">
        <v>49.0</v>
      </c>
      <c r="H25" s="1">
        <v>6.0</v>
      </c>
      <c r="I25" s="1">
        <v>6.0</v>
      </c>
      <c r="J25" s="1">
        <v>9.0</v>
      </c>
      <c r="K25" s="9">
        <f t="shared" si="1"/>
        <v>324</v>
      </c>
      <c r="L25" s="1">
        <v>1.19</v>
      </c>
      <c r="M25" s="1">
        <v>4.72</v>
      </c>
    </row>
    <row r="26" ht="14.25" customHeight="1">
      <c r="A26" s="1">
        <v>154.0</v>
      </c>
      <c r="B26" s="1" t="s">
        <v>17</v>
      </c>
      <c r="C26" s="8">
        <v>1.0</v>
      </c>
      <c r="D26" s="1" t="s">
        <v>18</v>
      </c>
      <c r="E26" s="1">
        <v>2.0</v>
      </c>
      <c r="F26" s="1" t="s">
        <v>21</v>
      </c>
      <c r="G26" s="1">
        <v>49.0</v>
      </c>
      <c r="H26" s="1">
        <v>7.0</v>
      </c>
      <c r="I26" s="1">
        <v>6.0</v>
      </c>
      <c r="J26" s="1">
        <v>6.0</v>
      </c>
      <c r="K26" s="9">
        <f t="shared" si="1"/>
        <v>252</v>
      </c>
      <c r="L26" s="1">
        <v>1.19</v>
      </c>
      <c r="M26" s="1">
        <v>4.72</v>
      </c>
    </row>
    <row r="27" ht="14.25" customHeight="1">
      <c r="A27" s="1">
        <v>154.0</v>
      </c>
      <c r="B27" s="1" t="s">
        <v>17</v>
      </c>
      <c r="C27" s="8">
        <v>0.875</v>
      </c>
      <c r="D27" s="1" t="s">
        <v>19</v>
      </c>
      <c r="E27" s="1">
        <v>1.8</v>
      </c>
      <c r="F27" s="1" t="s">
        <v>21</v>
      </c>
      <c r="G27" s="1">
        <v>49.0</v>
      </c>
      <c r="H27" s="1">
        <v>12.5</v>
      </c>
      <c r="I27" s="1">
        <v>12.0</v>
      </c>
      <c r="J27" s="1">
        <v>12.7</v>
      </c>
      <c r="K27" s="9">
        <f t="shared" si="1"/>
        <v>1905</v>
      </c>
      <c r="L27" s="1">
        <v>2.96</v>
      </c>
      <c r="M27" s="1">
        <v>14.083</v>
      </c>
    </row>
    <row r="28" ht="14.25" customHeight="1">
      <c r="A28" s="1">
        <v>154.0</v>
      </c>
      <c r="B28" s="1" t="s">
        <v>17</v>
      </c>
      <c r="C28" s="8">
        <v>0.875</v>
      </c>
      <c r="D28" s="1" t="s">
        <v>19</v>
      </c>
      <c r="E28" s="1">
        <v>1.8</v>
      </c>
      <c r="F28" s="1" t="s">
        <v>21</v>
      </c>
      <c r="G28" s="1">
        <v>49.0</v>
      </c>
      <c r="H28" s="1">
        <v>11.0</v>
      </c>
      <c r="I28" s="1">
        <v>18.7</v>
      </c>
      <c r="J28" s="1">
        <v>21.5</v>
      </c>
      <c r="K28" s="9">
        <f t="shared" si="1"/>
        <v>4422.55</v>
      </c>
      <c r="L28" s="1">
        <v>2.96</v>
      </c>
      <c r="M28" s="1">
        <v>14.083</v>
      </c>
    </row>
    <row r="29" ht="14.25" customHeight="1">
      <c r="A29" s="1">
        <v>154.0</v>
      </c>
      <c r="B29" s="1" t="s">
        <v>17</v>
      </c>
      <c r="C29" s="8">
        <v>1.0</v>
      </c>
      <c r="D29" s="1" t="s">
        <v>19</v>
      </c>
      <c r="E29" s="1">
        <v>2.8</v>
      </c>
      <c r="F29" s="1" t="s">
        <v>21</v>
      </c>
      <c r="G29" s="1">
        <v>49.0</v>
      </c>
      <c r="H29" s="1">
        <v>11.85</v>
      </c>
      <c r="I29" s="1">
        <v>6.45</v>
      </c>
      <c r="J29" s="1">
        <v>10.15</v>
      </c>
      <c r="K29" s="9">
        <f t="shared" si="1"/>
        <v>775.789875</v>
      </c>
      <c r="L29" s="1">
        <v>2.98</v>
      </c>
      <c r="M29" s="1">
        <v>11.98</v>
      </c>
    </row>
    <row r="30" ht="14.25" customHeight="1">
      <c r="A30" s="1">
        <v>154.0</v>
      </c>
      <c r="B30" s="1" t="s">
        <v>17</v>
      </c>
      <c r="C30" s="8">
        <v>0.875</v>
      </c>
      <c r="D30" s="1" t="s">
        <v>19</v>
      </c>
      <c r="E30" s="1">
        <v>2.8</v>
      </c>
      <c r="F30" s="1" t="s">
        <v>21</v>
      </c>
      <c r="G30" s="1">
        <v>49.0</v>
      </c>
      <c r="H30" s="1">
        <v>10.05</v>
      </c>
      <c r="I30" s="1">
        <v>6.95</v>
      </c>
      <c r="J30" s="1">
        <v>11.85</v>
      </c>
      <c r="K30" s="9">
        <f t="shared" si="1"/>
        <v>827.692875</v>
      </c>
      <c r="L30" s="1">
        <v>2.98</v>
      </c>
      <c r="M30" s="1">
        <v>11.98</v>
      </c>
    </row>
    <row r="31" ht="14.25" customHeight="1">
      <c r="A31" s="1">
        <v>154.0</v>
      </c>
      <c r="B31" s="1" t="s">
        <v>17</v>
      </c>
      <c r="C31" s="8">
        <v>1.0</v>
      </c>
      <c r="D31" s="1" t="s">
        <v>18</v>
      </c>
      <c r="E31" s="1">
        <v>2.4</v>
      </c>
      <c r="F31" s="1" t="s">
        <v>21</v>
      </c>
      <c r="G31" s="1">
        <v>49.0</v>
      </c>
      <c r="H31" s="1">
        <v>6.0</v>
      </c>
      <c r="I31" s="1">
        <v>6.0</v>
      </c>
      <c r="J31" s="1">
        <v>9.0</v>
      </c>
      <c r="K31" s="9">
        <f t="shared" si="1"/>
        <v>324</v>
      </c>
      <c r="L31" s="1">
        <v>1.19</v>
      </c>
      <c r="M31" s="1">
        <v>4.72</v>
      </c>
    </row>
    <row r="32" ht="14.25" customHeight="1">
      <c r="A32" s="1">
        <v>154.0</v>
      </c>
      <c r="B32" s="1" t="s">
        <v>17</v>
      </c>
      <c r="C32" s="8">
        <v>1.0</v>
      </c>
      <c r="D32" s="1" t="s">
        <v>18</v>
      </c>
      <c r="E32" s="1">
        <v>2.4</v>
      </c>
      <c r="F32" s="1" t="s">
        <v>21</v>
      </c>
      <c r="G32" s="1">
        <v>49.0</v>
      </c>
      <c r="H32" s="1">
        <v>7.0</v>
      </c>
      <c r="I32" s="1">
        <v>6.0</v>
      </c>
      <c r="J32" s="1">
        <v>6.0</v>
      </c>
      <c r="K32" s="9">
        <f t="shared" si="1"/>
        <v>252</v>
      </c>
      <c r="L32" s="1">
        <v>1.19</v>
      </c>
      <c r="M32" s="1">
        <v>4.72</v>
      </c>
    </row>
    <row r="33" ht="14.25" customHeight="1">
      <c r="A33" s="1">
        <v>154.0</v>
      </c>
      <c r="B33" s="1" t="s">
        <v>17</v>
      </c>
      <c r="C33" s="8">
        <v>0.875</v>
      </c>
      <c r="D33" s="1" t="s">
        <v>18</v>
      </c>
      <c r="E33" s="1">
        <v>3.0</v>
      </c>
      <c r="F33" s="1" t="s">
        <v>21</v>
      </c>
      <c r="G33" s="1">
        <v>49.0</v>
      </c>
      <c r="H33" s="1">
        <v>8.0</v>
      </c>
      <c r="I33" s="1">
        <v>5.5</v>
      </c>
      <c r="J33" s="1">
        <v>8.0</v>
      </c>
      <c r="K33" s="9">
        <f t="shared" si="1"/>
        <v>352</v>
      </c>
      <c r="L33" s="1">
        <v>2.54</v>
      </c>
      <c r="M33" s="1">
        <v>12.24</v>
      </c>
    </row>
    <row r="34" ht="14.25" customHeight="1">
      <c r="A34" s="1">
        <v>154.0</v>
      </c>
      <c r="B34" s="1" t="s">
        <v>17</v>
      </c>
      <c r="C34" s="8">
        <v>1.0</v>
      </c>
      <c r="D34" s="1" t="s">
        <v>18</v>
      </c>
      <c r="E34" s="1">
        <v>3.0</v>
      </c>
      <c r="F34" s="1" t="s">
        <v>21</v>
      </c>
      <c r="G34" s="1">
        <v>49.0</v>
      </c>
      <c r="H34" s="1">
        <v>8.0</v>
      </c>
      <c r="I34" s="1">
        <v>5.5</v>
      </c>
      <c r="J34" s="1">
        <v>7.0</v>
      </c>
      <c r="K34" s="9">
        <f t="shared" si="1"/>
        <v>308</v>
      </c>
      <c r="L34" s="1">
        <v>2.54</v>
      </c>
      <c r="M34" s="1">
        <v>12.24</v>
      </c>
    </row>
    <row r="35" ht="14.25" customHeight="1">
      <c r="A35" s="1">
        <v>154.0</v>
      </c>
      <c r="B35" s="1" t="s">
        <v>17</v>
      </c>
      <c r="C35" s="8">
        <v>0.75</v>
      </c>
      <c r="D35" s="1" t="s">
        <v>18</v>
      </c>
      <c r="E35" s="1">
        <v>3.0</v>
      </c>
      <c r="G35" s="1">
        <v>49.0</v>
      </c>
      <c r="H35" s="1">
        <v>7.0</v>
      </c>
      <c r="I35" s="1">
        <v>16.9</v>
      </c>
      <c r="J35" s="1">
        <v>12.1</v>
      </c>
      <c r="K35" s="9">
        <f t="shared" si="1"/>
        <v>1431.43</v>
      </c>
      <c r="L35" s="1">
        <v>1.5</v>
      </c>
      <c r="M35" s="1">
        <v>0.2</v>
      </c>
    </row>
    <row r="36" ht="14.25" customHeight="1">
      <c r="A36" s="1">
        <v>154.0</v>
      </c>
      <c r="B36" s="1" t="s">
        <v>17</v>
      </c>
      <c r="C36" s="8">
        <v>0.75</v>
      </c>
      <c r="D36" s="1" t="s">
        <v>18</v>
      </c>
      <c r="E36" s="1">
        <v>3.0</v>
      </c>
      <c r="G36" s="1">
        <v>49.0</v>
      </c>
      <c r="H36" s="1">
        <v>6.7</v>
      </c>
      <c r="I36" s="1">
        <v>11.9</v>
      </c>
      <c r="J36" s="1">
        <v>13.4</v>
      </c>
      <c r="K36" s="9">
        <f t="shared" si="1"/>
        <v>1068.382</v>
      </c>
      <c r="L36" s="1">
        <v>1.73</v>
      </c>
      <c r="M36" s="1">
        <v>0.4</v>
      </c>
    </row>
    <row r="37" ht="14.25" customHeight="1">
      <c r="A37" s="1">
        <v>154.0</v>
      </c>
      <c r="B37" s="1" t="s">
        <v>17</v>
      </c>
      <c r="C37" s="8">
        <v>0.875</v>
      </c>
      <c r="D37" s="1" t="s">
        <v>20</v>
      </c>
      <c r="E37" s="1">
        <v>2.7</v>
      </c>
      <c r="G37" s="1">
        <v>49.0</v>
      </c>
      <c r="H37" s="1">
        <v>12.5</v>
      </c>
      <c r="I37" s="1">
        <v>8.95</v>
      </c>
      <c r="J37" s="1">
        <v>4.5</v>
      </c>
      <c r="K37" s="9">
        <f t="shared" si="1"/>
        <v>503.4375</v>
      </c>
      <c r="L37" s="1">
        <v>14.1</v>
      </c>
      <c r="M37" s="1">
        <v>3.27</v>
      </c>
    </row>
    <row r="38" ht="14.25" customHeight="1">
      <c r="A38" s="1">
        <v>154.0</v>
      </c>
      <c r="B38" s="1" t="s">
        <v>17</v>
      </c>
      <c r="C38" s="8">
        <v>0.875</v>
      </c>
      <c r="D38" s="1" t="s">
        <v>20</v>
      </c>
      <c r="E38" s="1">
        <v>2.7</v>
      </c>
      <c r="G38" s="1">
        <v>49.0</v>
      </c>
      <c r="H38" s="1">
        <v>8.5</v>
      </c>
      <c r="I38" s="1">
        <v>9.5</v>
      </c>
      <c r="J38" s="1">
        <v>8.7</v>
      </c>
      <c r="K38" s="9">
        <f t="shared" si="1"/>
        <v>702.525</v>
      </c>
      <c r="L38" s="1">
        <v>5.3</v>
      </c>
      <c r="M38" s="1">
        <v>1.27</v>
      </c>
    </row>
    <row r="39" ht="14.25" customHeight="1">
      <c r="A39" s="1">
        <v>154.0</v>
      </c>
      <c r="B39" s="1" t="s">
        <v>17</v>
      </c>
      <c r="C39" s="8">
        <v>0.5</v>
      </c>
      <c r="D39" s="1" t="s">
        <v>19</v>
      </c>
      <c r="E39" s="1">
        <v>2.7</v>
      </c>
      <c r="G39" s="1">
        <v>49.0</v>
      </c>
      <c r="H39" s="1">
        <v>9.45</v>
      </c>
      <c r="I39" s="1">
        <v>9.125</v>
      </c>
      <c r="J39" s="1">
        <v>9.0</v>
      </c>
      <c r="K39" s="9">
        <f t="shared" si="1"/>
        <v>776.08125</v>
      </c>
      <c r="L39" s="1">
        <v>13.0</v>
      </c>
      <c r="M39" s="1">
        <v>0.25</v>
      </c>
    </row>
    <row r="40" ht="14.25" customHeight="1">
      <c r="A40" s="1">
        <v>154.0</v>
      </c>
      <c r="B40" s="1" t="s">
        <v>17</v>
      </c>
      <c r="C40" s="8">
        <v>1.0</v>
      </c>
      <c r="D40" s="1" t="s">
        <v>19</v>
      </c>
      <c r="E40" s="1">
        <v>2.7</v>
      </c>
      <c r="G40" s="1">
        <v>49.0</v>
      </c>
      <c r="H40" s="1">
        <v>13.0</v>
      </c>
      <c r="I40" s="1">
        <v>10.2</v>
      </c>
      <c r="J40" s="1">
        <v>15.2</v>
      </c>
      <c r="K40" s="9">
        <f t="shared" si="1"/>
        <v>2015.52</v>
      </c>
      <c r="L40" s="1">
        <v>15.0</v>
      </c>
      <c r="M40" s="1">
        <v>0.4</v>
      </c>
    </row>
    <row r="41" ht="14.25" customHeight="1">
      <c r="A41" s="1">
        <v>154.0</v>
      </c>
      <c r="B41" s="1" t="s">
        <v>17</v>
      </c>
      <c r="C41" s="8">
        <v>0.25</v>
      </c>
      <c r="D41" s="1" t="s">
        <v>19</v>
      </c>
      <c r="E41" s="1">
        <v>1.7</v>
      </c>
      <c r="G41" s="1">
        <v>49.0</v>
      </c>
      <c r="H41" s="1">
        <v>0.0</v>
      </c>
      <c r="I41" s="1">
        <v>0.0</v>
      </c>
      <c r="J41" s="1">
        <v>0.0</v>
      </c>
      <c r="K41" s="9">
        <f t="shared" si="1"/>
        <v>0</v>
      </c>
      <c r="L41" s="1">
        <v>0.0</v>
      </c>
      <c r="M41" s="1">
        <v>0.0</v>
      </c>
    </row>
    <row r="42" ht="14.25" customHeight="1">
      <c r="A42" s="1">
        <v>154.0</v>
      </c>
      <c r="B42" s="1" t="s">
        <v>17</v>
      </c>
      <c r="C42" s="8">
        <v>0.125</v>
      </c>
      <c r="D42" s="1" t="s">
        <v>19</v>
      </c>
      <c r="E42" s="1">
        <v>2.5</v>
      </c>
      <c r="G42" s="1">
        <v>49.0</v>
      </c>
      <c r="H42" s="1">
        <v>16.0</v>
      </c>
      <c r="I42" s="1">
        <v>14.0</v>
      </c>
      <c r="J42" s="1">
        <v>6.5</v>
      </c>
      <c r="K42" s="9">
        <f t="shared" si="1"/>
        <v>1456</v>
      </c>
      <c r="L42" s="1">
        <v>0.82</v>
      </c>
      <c r="M42" s="1">
        <v>0.06</v>
      </c>
    </row>
    <row r="43" ht="14.25" customHeight="1">
      <c r="A43" s="1">
        <v>154.0</v>
      </c>
      <c r="B43" s="1" t="s">
        <v>17</v>
      </c>
      <c r="C43" s="8">
        <v>0.375</v>
      </c>
      <c r="D43" s="1" t="s">
        <v>18</v>
      </c>
      <c r="E43" s="1">
        <v>2.7</v>
      </c>
      <c r="G43" s="1">
        <v>49.0</v>
      </c>
      <c r="H43" s="1">
        <v>11.875</v>
      </c>
      <c r="I43" s="1">
        <v>18.75</v>
      </c>
      <c r="J43" s="1">
        <v>20.5</v>
      </c>
      <c r="K43" s="9">
        <f t="shared" si="1"/>
        <v>4564.453125</v>
      </c>
      <c r="L43" s="1">
        <v>2.03</v>
      </c>
      <c r="M43" s="1">
        <v>0.875</v>
      </c>
    </row>
    <row r="44" ht="14.25" customHeight="1">
      <c r="A44" s="1">
        <v>154.0</v>
      </c>
      <c r="B44" s="1" t="s">
        <v>17</v>
      </c>
      <c r="C44" s="8">
        <v>0.125</v>
      </c>
      <c r="D44" s="1" t="s">
        <v>18</v>
      </c>
      <c r="E44" s="1">
        <v>2.7</v>
      </c>
      <c r="G44" s="1">
        <v>49.0</v>
      </c>
      <c r="H44" s="1">
        <v>17.375</v>
      </c>
      <c r="I44" s="1">
        <v>21.75</v>
      </c>
      <c r="J44" s="1">
        <v>20.0</v>
      </c>
      <c r="K44" s="9">
        <f t="shared" si="1"/>
        <v>7558.125</v>
      </c>
      <c r="L44" s="1">
        <v>2.6</v>
      </c>
      <c r="M44" s="1">
        <v>1.2</v>
      </c>
    </row>
    <row r="45" ht="14.25" customHeight="1">
      <c r="C45" s="8"/>
    </row>
    <row r="46" ht="14.25" customHeight="1">
      <c r="C46" s="8"/>
    </row>
    <row r="47" ht="14.25" customHeight="1">
      <c r="C47" s="8"/>
    </row>
    <row r="48" ht="14.25" customHeight="1">
      <c r="C48" s="8"/>
    </row>
    <row r="49" ht="14.25" customHeight="1">
      <c r="C49" s="8"/>
    </row>
    <row r="50" ht="14.25" customHeight="1">
      <c r="C50" s="8"/>
    </row>
    <row r="51" ht="14.25" customHeight="1">
      <c r="C51" s="8"/>
    </row>
    <row r="52" ht="14.25" customHeight="1">
      <c r="C52" s="8"/>
    </row>
    <row r="53" ht="14.25" customHeight="1">
      <c r="C53" s="8"/>
    </row>
    <row r="54" ht="14.25" customHeight="1">
      <c r="C54" s="8"/>
    </row>
    <row r="55" ht="14.25" customHeight="1">
      <c r="C55" s="8"/>
    </row>
    <row r="56" ht="14.25" customHeight="1">
      <c r="C56" s="8"/>
    </row>
    <row r="57" ht="14.25" customHeight="1">
      <c r="C57" s="8"/>
    </row>
    <row r="58" ht="14.25" customHeight="1">
      <c r="C58" s="8"/>
    </row>
    <row r="59" ht="14.25" customHeight="1">
      <c r="C59" s="8"/>
    </row>
    <row r="60" ht="14.25" customHeight="1">
      <c r="C60" s="8"/>
    </row>
    <row r="61" ht="14.25" customHeight="1">
      <c r="C61" s="8"/>
    </row>
    <row r="62" ht="14.25" customHeight="1">
      <c r="C62" s="8"/>
    </row>
    <row r="63" ht="14.25" customHeight="1">
      <c r="C63" s="8"/>
    </row>
    <row r="64" ht="14.25" customHeight="1">
      <c r="C64" s="8"/>
    </row>
    <row r="65" ht="14.25" customHeight="1">
      <c r="C65" s="8"/>
    </row>
    <row r="66" ht="14.25" customHeight="1">
      <c r="C66" s="8"/>
    </row>
    <row r="67" ht="14.25" customHeight="1">
      <c r="C67" s="8"/>
    </row>
    <row r="68" ht="14.25" customHeight="1">
      <c r="C68" s="8"/>
    </row>
    <row r="69" ht="14.25" customHeight="1">
      <c r="C69" s="8"/>
    </row>
    <row r="70" ht="14.25" customHeight="1">
      <c r="C70" s="8"/>
    </row>
    <row r="71" ht="14.25" customHeight="1">
      <c r="C71" s="8"/>
    </row>
    <row r="72" ht="14.25" customHeight="1">
      <c r="C72" s="8"/>
    </row>
    <row r="73" ht="14.25" customHeight="1">
      <c r="C73" s="8"/>
    </row>
    <row r="74" ht="14.25" customHeight="1">
      <c r="C74" s="8"/>
    </row>
    <row r="75" ht="14.25" customHeight="1">
      <c r="C75" s="8"/>
    </row>
    <row r="76" ht="14.25" customHeight="1">
      <c r="C76" s="8"/>
    </row>
    <row r="77" ht="14.25" customHeight="1">
      <c r="C77" s="8"/>
    </row>
    <row r="78" ht="14.25" customHeight="1">
      <c r="C78" s="8"/>
    </row>
    <row r="79" ht="14.25" customHeight="1">
      <c r="C79" s="8"/>
    </row>
    <row r="80" ht="14.25" customHeight="1">
      <c r="C80" s="8"/>
    </row>
    <row r="81" ht="14.25" customHeight="1">
      <c r="C81" s="8"/>
    </row>
    <row r="82" ht="14.25" customHeight="1">
      <c r="C82" s="8"/>
    </row>
    <row r="83" ht="14.25" customHeight="1">
      <c r="C83" s="8"/>
    </row>
    <row r="84" ht="14.25" customHeight="1">
      <c r="C84" s="8"/>
    </row>
    <row r="85" ht="14.25" customHeight="1">
      <c r="C85" s="8"/>
    </row>
    <row r="86" ht="14.25" customHeight="1">
      <c r="C86" s="8"/>
    </row>
    <row r="87" ht="14.25" customHeight="1">
      <c r="C87" s="8"/>
    </row>
    <row r="88" ht="14.25" customHeight="1">
      <c r="C88" s="8"/>
    </row>
    <row r="89" ht="14.25" customHeight="1">
      <c r="C89" s="8"/>
    </row>
    <row r="90" ht="14.25" customHeight="1">
      <c r="C90" s="8"/>
    </row>
    <row r="91" ht="14.25" customHeight="1">
      <c r="C91" s="8"/>
    </row>
    <row r="92" ht="14.25" customHeight="1">
      <c r="C92" s="8"/>
    </row>
    <row r="93" ht="14.25" customHeight="1">
      <c r="C93" s="8"/>
    </row>
    <row r="94" ht="14.25" customHeight="1">
      <c r="C94" s="8"/>
    </row>
    <row r="95" ht="14.25" customHeight="1">
      <c r="C95" s="8"/>
    </row>
    <row r="96" ht="14.25" customHeight="1">
      <c r="C96" s="8"/>
    </row>
    <row r="97" ht="14.25" customHeight="1">
      <c r="C97" s="8"/>
    </row>
    <row r="98" ht="14.25" customHeight="1">
      <c r="C98" s="8"/>
    </row>
    <row r="99" ht="14.25" customHeight="1">
      <c r="C99" s="8"/>
    </row>
    <row r="100" ht="14.25" customHeight="1">
      <c r="C100" s="8"/>
    </row>
    <row r="101" ht="14.25" customHeight="1">
      <c r="C101" s="8"/>
    </row>
    <row r="102" ht="14.25" customHeight="1">
      <c r="C102" s="8"/>
    </row>
    <row r="103" ht="14.25" customHeight="1">
      <c r="C103" s="8"/>
    </row>
    <row r="104" ht="14.25" customHeight="1">
      <c r="C104" s="8"/>
    </row>
    <row r="105" ht="14.25" customHeight="1">
      <c r="C105" s="8"/>
    </row>
    <row r="106" ht="14.25" customHeight="1">
      <c r="C106" s="8"/>
    </row>
    <row r="107" ht="14.25" customHeight="1">
      <c r="C107" s="8"/>
    </row>
    <row r="108" ht="14.25" customHeight="1">
      <c r="C108" s="8"/>
    </row>
    <row r="109" ht="14.25" customHeight="1">
      <c r="C109" s="8"/>
    </row>
    <row r="110" ht="14.25" customHeight="1">
      <c r="C110" s="8"/>
    </row>
    <row r="111" ht="14.25" customHeight="1">
      <c r="C111" s="8"/>
    </row>
    <row r="112" ht="14.25" customHeight="1">
      <c r="C112" s="8"/>
    </row>
    <row r="113" ht="14.25" customHeight="1">
      <c r="C113" s="8"/>
    </row>
    <row r="114" ht="14.25" customHeight="1">
      <c r="C114" s="8"/>
    </row>
    <row r="115" ht="14.25" customHeight="1">
      <c r="C115" s="8"/>
    </row>
    <row r="116" ht="14.25" customHeight="1">
      <c r="C116" s="8"/>
    </row>
    <row r="117" ht="14.25" customHeight="1">
      <c r="C117" s="8"/>
    </row>
    <row r="118" ht="14.25" customHeight="1">
      <c r="C118" s="8"/>
    </row>
    <row r="119" ht="14.25" customHeight="1">
      <c r="C119" s="8"/>
    </row>
    <row r="120" ht="14.25" customHeight="1">
      <c r="C120" s="8"/>
    </row>
    <row r="121" ht="14.25" customHeight="1">
      <c r="C121" s="8"/>
    </row>
    <row r="122" ht="14.25" customHeight="1">
      <c r="C122" s="8"/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  <row r="976" ht="14.25" customHeight="1">
      <c r="C976" s="8"/>
    </row>
    <row r="977" ht="14.25" customHeight="1">
      <c r="C977" s="8"/>
    </row>
    <row r="978" ht="14.25" customHeight="1">
      <c r="C978" s="8"/>
    </row>
    <row r="979" ht="14.25" customHeight="1">
      <c r="C979" s="8"/>
    </row>
    <row r="980" ht="14.25" customHeight="1">
      <c r="C980" s="8"/>
    </row>
    <row r="981" ht="14.25" customHeight="1">
      <c r="C981" s="8"/>
    </row>
    <row r="982" ht="14.25" customHeight="1">
      <c r="C982" s="8"/>
    </row>
    <row r="983" ht="14.25" customHeight="1">
      <c r="C983" s="8"/>
    </row>
    <row r="984" ht="14.25" customHeight="1">
      <c r="C984" s="8"/>
    </row>
    <row r="985" ht="14.25" customHeight="1">
      <c r="C985" s="8"/>
    </row>
    <row r="986" ht="14.25" customHeight="1">
      <c r="C986" s="8"/>
    </row>
    <row r="987" ht="14.25" customHeight="1">
      <c r="C987" s="8"/>
    </row>
    <row r="988" ht="14.25" customHeight="1">
      <c r="C988" s="8"/>
    </row>
    <row r="989" ht="14.25" customHeight="1">
      <c r="C989" s="8"/>
    </row>
    <row r="990" ht="14.25" customHeight="1">
      <c r="C990" s="8"/>
    </row>
    <row r="991" ht="14.25" customHeight="1">
      <c r="C991" s="8"/>
    </row>
    <row r="992" ht="14.25" customHeight="1">
      <c r="C992" s="8"/>
    </row>
    <row r="993" ht="14.25" customHeight="1">
      <c r="C993" s="8"/>
    </row>
    <row r="994" ht="14.25" customHeight="1">
      <c r="C994" s="8"/>
    </row>
    <row r="995" ht="14.25" customHeight="1">
      <c r="C995" s="8"/>
    </row>
    <row r="996" ht="14.25" customHeight="1">
      <c r="C996" s="8"/>
    </row>
    <row r="997" ht="14.25" customHeight="1">
      <c r="C997" s="8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20.75"/>
  </cols>
  <sheetData>
    <row r="1" ht="54.0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218.0</v>
      </c>
      <c r="B2" s="1" t="s">
        <v>22</v>
      </c>
      <c r="C2" s="8">
        <v>0.875</v>
      </c>
      <c r="D2" s="1" t="s">
        <v>18</v>
      </c>
      <c r="E2" s="1">
        <v>3.0</v>
      </c>
      <c r="G2" s="1">
        <v>49.0</v>
      </c>
      <c r="H2" s="1">
        <v>8.0</v>
      </c>
      <c r="I2" s="1">
        <v>21.0</v>
      </c>
      <c r="J2" s="1">
        <v>17.5</v>
      </c>
      <c r="K2" s="9">
        <f t="shared" ref="K2:K44" si="1">(H2)*(I2)*(J2)</f>
        <v>2940</v>
      </c>
      <c r="L2" s="1">
        <v>3.7</v>
      </c>
      <c r="M2" s="1">
        <v>18.7</v>
      </c>
    </row>
    <row r="3" ht="14.25" customHeight="1">
      <c r="A3" s="1">
        <v>218.0</v>
      </c>
      <c r="B3" s="1" t="s">
        <v>22</v>
      </c>
      <c r="C3" s="8">
        <v>0.625</v>
      </c>
      <c r="D3" s="1" t="s">
        <v>18</v>
      </c>
      <c r="E3" s="1">
        <v>3.0</v>
      </c>
      <c r="G3" s="1">
        <v>49.0</v>
      </c>
      <c r="H3" s="1">
        <v>8.0</v>
      </c>
      <c r="I3" s="1">
        <v>16.5</v>
      </c>
      <c r="J3" s="1">
        <v>12.0</v>
      </c>
      <c r="K3" s="9">
        <f t="shared" si="1"/>
        <v>1584</v>
      </c>
      <c r="L3" s="1">
        <v>2.9</v>
      </c>
      <c r="M3" s="1">
        <v>17.4</v>
      </c>
    </row>
    <row r="4" ht="14.25" customHeight="1">
      <c r="A4" s="1">
        <v>218.0</v>
      </c>
      <c r="B4" s="1" t="s">
        <v>22</v>
      </c>
      <c r="C4" s="8">
        <v>0.875</v>
      </c>
      <c r="D4" s="1" t="s">
        <v>19</v>
      </c>
      <c r="E4" s="1">
        <v>2.8</v>
      </c>
      <c r="G4" s="1">
        <v>49.0</v>
      </c>
      <c r="H4" s="1">
        <v>24.0</v>
      </c>
      <c r="I4" s="1">
        <v>24.0</v>
      </c>
      <c r="J4" s="1">
        <v>43.0</v>
      </c>
      <c r="K4" s="9">
        <f t="shared" si="1"/>
        <v>24768</v>
      </c>
      <c r="L4" s="1">
        <v>14.4</v>
      </c>
      <c r="M4" s="1">
        <v>5.83</v>
      </c>
    </row>
    <row r="5" ht="14.25" customHeight="1">
      <c r="A5" s="1">
        <v>218.0</v>
      </c>
      <c r="B5" s="1" t="s">
        <v>22</v>
      </c>
      <c r="C5" s="8">
        <v>0.875</v>
      </c>
      <c r="D5" s="1" t="s">
        <v>19</v>
      </c>
      <c r="E5" s="1">
        <v>2.5</v>
      </c>
      <c r="G5" s="1">
        <v>49.0</v>
      </c>
      <c r="H5" s="1">
        <v>16.0</v>
      </c>
      <c r="I5" s="1">
        <v>21.0</v>
      </c>
      <c r="J5" s="1">
        <v>21.0</v>
      </c>
      <c r="K5" s="9">
        <f t="shared" si="1"/>
        <v>7056</v>
      </c>
      <c r="L5" s="1">
        <v>4.08</v>
      </c>
      <c r="M5" s="1">
        <v>12.37</v>
      </c>
    </row>
    <row r="6" ht="14.25" customHeight="1">
      <c r="A6" s="1">
        <v>218.0</v>
      </c>
      <c r="B6" s="1" t="s">
        <v>22</v>
      </c>
      <c r="C6" s="8">
        <v>0.625</v>
      </c>
      <c r="D6" s="1" t="s">
        <v>20</v>
      </c>
      <c r="E6" s="1">
        <v>2.8</v>
      </c>
      <c r="G6" s="1">
        <v>49.0</v>
      </c>
      <c r="H6" s="1">
        <v>9.7</v>
      </c>
      <c r="I6" s="1">
        <v>19.5</v>
      </c>
      <c r="J6" s="1">
        <v>12.0</v>
      </c>
      <c r="K6" s="9">
        <f t="shared" si="1"/>
        <v>2269.8</v>
      </c>
      <c r="L6" s="1">
        <v>2.92</v>
      </c>
      <c r="M6" s="1">
        <v>14.24</v>
      </c>
    </row>
    <row r="7" ht="14.25" customHeight="1">
      <c r="A7" s="1">
        <v>218.0</v>
      </c>
      <c r="B7" s="1" t="s">
        <v>22</v>
      </c>
      <c r="C7" s="8">
        <v>1.0</v>
      </c>
      <c r="D7" s="1" t="s">
        <v>20</v>
      </c>
      <c r="E7" s="1">
        <v>2.8</v>
      </c>
      <c r="G7" s="1">
        <v>49.0</v>
      </c>
      <c r="H7" s="1">
        <v>10.3</v>
      </c>
      <c r="I7" s="1">
        <v>14.6</v>
      </c>
      <c r="J7" s="1">
        <v>19.93</v>
      </c>
      <c r="K7" s="9">
        <f t="shared" si="1"/>
        <v>2997.0734</v>
      </c>
      <c r="L7" s="1">
        <v>3.7</v>
      </c>
      <c r="M7" s="1">
        <v>7.9</v>
      </c>
    </row>
    <row r="8" ht="14.25" customHeight="1">
      <c r="A8" s="1">
        <v>218.0</v>
      </c>
      <c r="B8" s="1" t="s">
        <v>22</v>
      </c>
      <c r="C8" s="8">
        <v>1.0</v>
      </c>
      <c r="D8" s="1" t="s">
        <v>19</v>
      </c>
      <c r="E8" s="1">
        <v>3.0</v>
      </c>
      <c r="G8" s="1">
        <v>49.0</v>
      </c>
      <c r="H8" s="1">
        <v>10.0</v>
      </c>
      <c r="I8" s="1">
        <v>15.0</v>
      </c>
      <c r="J8" s="1">
        <v>18.0</v>
      </c>
      <c r="K8" s="9">
        <f t="shared" si="1"/>
        <v>2700</v>
      </c>
      <c r="L8" s="1">
        <v>21.0</v>
      </c>
      <c r="M8" s="1">
        <v>1.0</v>
      </c>
    </row>
    <row r="9" ht="14.25" customHeight="1">
      <c r="A9" s="1">
        <v>218.0</v>
      </c>
      <c r="B9" s="1" t="s">
        <v>22</v>
      </c>
      <c r="C9" s="8">
        <v>1.0</v>
      </c>
      <c r="D9" s="1" t="s">
        <v>19</v>
      </c>
      <c r="E9" s="1">
        <v>2.7</v>
      </c>
      <c r="G9" s="1">
        <v>49.0</v>
      </c>
      <c r="H9" s="1">
        <v>21.0</v>
      </c>
      <c r="I9" s="1">
        <v>13.0</v>
      </c>
      <c r="J9" s="1">
        <v>13.0</v>
      </c>
      <c r="K9" s="9">
        <f t="shared" si="1"/>
        <v>3549</v>
      </c>
      <c r="L9" s="1">
        <v>21.0</v>
      </c>
      <c r="M9" s="1">
        <v>2.0</v>
      </c>
    </row>
    <row r="10" ht="14.25" customHeight="1">
      <c r="A10" s="1">
        <v>218.0</v>
      </c>
      <c r="B10" s="1" t="s">
        <v>22</v>
      </c>
      <c r="C10" s="8">
        <v>0.375</v>
      </c>
      <c r="D10" s="1" t="s">
        <v>19</v>
      </c>
      <c r="E10" s="1">
        <v>3.0</v>
      </c>
      <c r="G10" s="1">
        <v>49.0</v>
      </c>
      <c r="H10" s="1">
        <v>9.0</v>
      </c>
      <c r="I10" s="1">
        <v>19.0</v>
      </c>
      <c r="J10" s="1">
        <v>19.0</v>
      </c>
      <c r="K10" s="9">
        <f t="shared" si="1"/>
        <v>3249</v>
      </c>
      <c r="L10" s="1">
        <v>1.74</v>
      </c>
      <c r="M10" s="1">
        <v>20.33</v>
      </c>
    </row>
    <row r="11" ht="14.25" customHeight="1">
      <c r="A11" s="1">
        <v>218.0</v>
      </c>
      <c r="B11" s="1" t="s">
        <v>22</v>
      </c>
      <c r="C11" s="8">
        <v>0.375</v>
      </c>
      <c r="D11" s="1" t="s">
        <v>19</v>
      </c>
      <c r="E11" s="1">
        <v>3.0</v>
      </c>
      <c r="G11" s="1">
        <v>49.0</v>
      </c>
      <c r="H11" s="1">
        <v>10.0</v>
      </c>
      <c r="I11" s="1">
        <v>16.0</v>
      </c>
      <c r="J11" s="1">
        <v>17.5</v>
      </c>
      <c r="K11" s="9">
        <f t="shared" si="1"/>
        <v>2800</v>
      </c>
      <c r="L11" s="1">
        <v>4.46</v>
      </c>
      <c r="M11" s="1">
        <v>22.2</v>
      </c>
    </row>
    <row r="12" ht="14.25" customHeight="1">
      <c r="A12" s="1">
        <v>218.0</v>
      </c>
      <c r="B12" s="1" t="s">
        <v>22</v>
      </c>
      <c r="C12" s="8">
        <v>0.375</v>
      </c>
      <c r="D12" s="1" t="s">
        <v>20</v>
      </c>
      <c r="E12" s="1">
        <v>3.0</v>
      </c>
      <c r="G12" s="1">
        <v>49.0</v>
      </c>
      <c r="H12" s="1">
        <v>13.9</v>
      </c>
      <c r="I12" s="1">
        <v>8.5</v>
      </c>
      <c r="J12" s="1">
        <v>13.4</v>
      </c>
      <c r="K12" s="9">
        <f t="shared" si="1"/>
        <v>1583.21</v>
      </c>
      <c r="L12" s="1">
        <v>3.91</v>
      </c>
      <c r="M12" s="1">
        <v>15.7</v>
      </c>
    </row>
    <row r="13" ht="14.25" customHeight="1">
      <c r="A13" s="1">
        <v>218.0</v>
      </c>
      <c r="B13" s="1" t="s">
        <v>22</v>
      </c>
      <c r="C13" s="8">
        <v>0.375</v>
      </c>
      <c r="D13" s="1" t="s">
        <v>20</v>
      </c>
      <c r="E13" s="1">
        <v>2.8</v>
      </c>
      <c r="G13" s="1">
        <v>49.0</v>
      </c>
      <c r="H13" s="1">
        <v>10.3</v>
      </c>
      <c r="I13" s="1">
        <v>15.2</v>
      </c>
      <c r="J13" s="1">
        <v>12.2</v>
      </c>
      <c r="K13" s="9">
        <f t="shared" si="1"/>
        <v>1910.032</v>
      </c>
      <c r="L13" s="1">
        <v>4.7</v>
      </c>
      <c r="M13" s="1">
        <v>18.01</v>
      </c>
    </row>
    <row r="14" ht="14.25" customHeight="1">
      <c r="A14" s="1">
        <v>218.0</v>
      </c>
      <c r="B14" s="1" t="s">
        <v>22</v>
      </c>
      <c r="C14" s="8">
        <v>0.875</v>
      </c>
      <c r="D14" s="1" t="s">
        <v>20</v>
      </c>
      <c r="E14" s="1">
        <v>3.0</v>
      </c>
      <c r="G14" s="1">
        <v>49.0</v>
      </c>
      <c r="H14" s="1">
        <v>10.0</v>
      </c>
      <c r="I14" s="1">
        <v>9.0</v>
      </c>
      <c r="J14" s="1">
        <v>11.0</v>
      </c>
      <c r="K14" s="9">
        <f t="shared" si="1"/>
        <v>990</v>
      </c>
      <c r="L14" s="1">
        <v>4.2</v>
      </c>
      <c r="M14" s="1">
        <v>13.6</v>
      </c>
    </row>
    <row r="15" ht="14.25" customHeight="1">
      <c r="A15" s="1">
        <v>218.0</v>
      </c>
      <c r="B15" s="1" t="s">
        <v>22</v>
      </c>
      <c r="C15" s="8">
        <v>0.75</v>
      </c>
      <c r="D15" s="1" t="s">
        <v>20</v>
      </c>
      <c r="E15" s="1">
        <v>3.0</v>
      </c>
      <c r="G15" s="1">
        <v>49.0</v>
      </c>
      <c r="H15" s="1">
        <v>12.0</v>
      </c>
      <c r="I15" s="1">
        <v>11.0</v>
      </c>
      <c r="J15" s="1">
        <v>12.0</v>
      </c>
      <c r="K15" s="9">
        <f t="shared" si="1"/>
        <v>1584</v>
      </c>
      <c r="L15" s="1">
        <v>5.0</v>
      </c>
      <c r="M15" s="1">
        <v>8.4</v>
      </c>
    </row>
    <row r="16" ht="14.25" customHeight="1">
      <c r="A16" s="1">
        <v>218.0</v>
      </c>
      <c r="B16" s="1" t="s">
        <v>22</v>
      </c>
      <c r="C16" s="8">
        <v>1.0</v>
      </c>
      <c r="D16" s="1" t="s">
        <v>18</v>
      </c>
      <c r="E16" s="1">
        <v>1.8</v>
      </c>
      <c r="G16" s="1">
        <v>49.0</v>
      </c>
      <c r="H16" s="1">
        <v>0.0</v>
      </c>
      <c r="I16" s="1">
        <v>0.0</v>
      </c>
      <c r="J16" s="1">
        <v>0.0</v>
      </c>
      <c r="K16" s="9">
        <f t="shared" si="1"/>
        <v>0</v>
      </c>
      <c r="L16" s="1">
        <v>0.0</v>
      </c>
      <c r="M16" s="1">
        <v>0.0</v>
      </c>
    </row>
    <row r="17" ht="14.25" customHeight="1">
      <c r="A17" s="1">
        <v>218.0</v>
      </c>
      <c r="B17" s="1" t="s">
        <v>22</v>
      </c>
      <c r="C17" s="8">
        <v>0.875</v>
      </c>
      <c r="D17" s="1" t="s">
        <v>18</v>
      </c>
      <c r="E17" s="1">
        <v>1.8</v>
      </c>
      <c r="G17" s="1">
        <v>49.0</v>
      </c>
      <c r="H17" s="1">
        <v>0.0</v>
      </c>
      <c r="I17" s="1">
        <v>0.0</v>
      </c>
      <c r="J17" s="1">
        <v>0.0</v>
      </c>
      <c r="K17" s="9">
        <f t="shared" si="1"/>
        <v>0</v>
      </c>
      <c r="L17" s="1">
        <v>0.0</v>
      </c>
      <c r="M17" s="1">
        <v>0.0</v>
      </c>
    </row>
    <row r="18" ht="14.25" customHeight="1">
      <c r="A18" s="1">
        <v>218.0</v>
      </c>
      <c r="B18" s="1" t="s">
        <v>22</v>
      </c>
      <c r="C18" s="8">
        <v>0.875</v>
      </c>
      <c r="D18" s="1" t="s">
        <v>19</v>
      </c>
      <c r="E18" s="1">
        <v>3.0</v>
      </c>
      <c r="G18" s="1">
        <v>49.0</v>
      </c>
      <c r="H18" s="1">
        <v>5.83</v>
      </c>
      <c r="I18" s="1">
        <v>16.3</v>
      </c>
      <c r="J18" s="1">
        <v>16.23</v>
      </c>
      <c r="K18" s="9">
        <f t="shared" si="1"/>
        <v>1542.32067</v>
      </c>
      <c r="L18" s="1">
        <v>2.33</v>
      </c>
      <c r="M18" s="1">
        <v>6.3</v>
      </c>
    </row>
    <row r="19" ht="14.25" customHeight="1">
      <c r="A19" s="1">
        <v>218.0</v>
      </c>
      <c r="B19" s="1" t="s">
        <v>22</v>
      </c>
      <c r="C19" s="8">
        <v>1.0</v>
      </c>
      <c r="D19" s="1" t="s">
        <v>19</v>
      </c>
      <c r="E19" s="1">
        <v>3.0</v>
      </c>
      <c r="G19" s="1">
        <v>49.0</v>
      </c>
      <c r="H19" s="1">
        <v>5.6</v>
      </c>
      <c r="I19" s="1">
        <v>12.3</v>
      </c>
      <c r="J19" s="1">
        <v>11.93</v>
      </c>
      <c r="K19" s="9">
        <f t="shared" si="1"/>
        <v>821.7384</v>
      </c>
      <c r="L19" s="1">
        <v>2.0</v>
      </c>
      <c r="M19" s="1">
        <v>4.0</v>
      </c>
    </row>
    <row r="20" ht="14.25" customHeight="1">
      <c r="A20" s="1">
        <v>218.0</v>
      </c>
      <c r="B20" s="1" t="s">
        <v>22</v>
      </c>
      <c r="C20" s="8">
        <v>1.0</v>
      </c>
      <c r="D20" s="1" t="s">
        <v>18</v>
      </c>
      <c r="E20" s="1">
        <v>2.8</v>
      </c>
      <c r="G20" s="1">
        <v>49.0</v>
      </c>
      <c r="H20" s="1">
        <v>8.0</v>
      </c>
      <c r="I20" s="1">
        <v>16.0</v>
      </c>
      <c r="J20" s="1">
        <v>23.0</v>
      </c>
      <c r="K20" s="9">
        <f t="shared" si="1"/>
        <v>2944</v>
      </c>
      <c r="L20" s="1">
        <v>3.8</v>
      </c>
      <c r="M20" s="1">
        <v>28.2</v>
      </c>
    </row>
    <row r="21" ht="14.25" customHeight="1">
      <c r="A21" s="1">
        <v>218.0</v>
      </c>
      <c r="B21" s="1" t="s">
        <v>22</v>
      </c>
      <c r="C21" s="8">
        <v>1.0</v>
      </c>
      <c r="D21" s="1" t="s">
        <v>18</v>
      </c>
      <c r="E21" s="1">
        <v>2.0</v>
      </c>
      <c r="G21" s="1">
        <v>49.0</v>
      </c>
      <c r="H21" s="1">
        <v>6.0</v>
      </c>
      <c r="I21" s="1">
        <v>13.0</v>
      </c>
      <c r="J21" s="1">
        <v>10.0</v>
      </c>
      <c r="K21" s="9">
        <f t="shared" si="1"/>
        <v>780</v>
      </c>
      <c r="L21" s="1">
        <v>1.5</v>
      </c>
      <c r="M21" s="1">
        <v>12.3</v>
      </c>
    </row>
    <row r="22" ht="14.25" customHeight="1">
      <c r="A22" s="1">
        <v>218.0</v>
      </c>
      <c r="B22" s="1" t="s">
        <v>22</v>
      </c>
      <c r="C22" s="8">
        <v>0.875</v>
      </c>
      <c r="D22" s="1" t="s">
        <v>20</v>
      </c>
      <c r="E22" s="1">
        <v>2.3</v>
      </c>
      <c r="G22" s="1">
        <v>49.0</v>
      </c>
      <c r="H22" s="1">
        <v>5.42</v>
      </c>
      <c r="I22" s="1">
        <v>14.08</v>
      </c>
      <c r="J22" s="1">
        <v>14.54</v>
      </c>
      <c r="K22" s="9">
        <f t="shared" si="1"/>
        <v>1109.599744</v>
      </c>
      <c r="L22" s="1">
        <v>2.9</v>
      </c>
      <c r="M22" s="1">
        <v>14.26</v>
      </c>
    </row>
    <row r="23" ht="14.25" customHeight="1">
      <c r="A23" s="1">
        <v>218.0</v>
      </c>
      <c r="B23" s="1" t="s">
        <v>22</v>
      </c>
      <c r="C23" s="8">
        <v>0.875</v>
      </c>
      <c r="D23" s="1" t="s">
        <v>20</v>
      </c>
      <c r="E23" s="1">
        <v>2.6</v>
      </c>
      <c r="F23" s="1" t="s">
        <v>23</v>
      </c>
      <c r="G23" s="1">
        <v>49.0</v>
      </c>
      <c r="H23" s="1">
        <v>3.0</v>
      </c>
      <c r="I23" s="1">
        <v>1.5</v>
      </c>
      <c r="J23" s="1">
        <v>4.0</v>
      </c>
      <c r="K23" s="9">
        <f t="shared" si="1"/>
        <v>18</v>
      </c>
      <c r="L23" s="1">
        <v>1.55</v>
      </c>
      <c r="M23" s="1">
        <v>10.4</v>
      </c>
    </row>
    <row r="24" ht="14.25" customHeight="1">
      <c r="A24" s="1">
        <v>218.0</v>
      </c>
      <c r="B24" s="1" t="s">
        <v>22</v>
      </c>
      <c r="C24" s="8">
        <v>1.0</v>
      </c>
      <c r="D24" s="1" t="s">
        <v>20</v>
      </c>
      <c r="E24" s="1">
        <v>2.6</v>
      </c>
      <c r="F24" s="1" t="s">
        <v>23</v>
      </c>
      <c r="G24" s="1">
        <v>49.0</v>
      </c>
      <c r="H24" s="1">
        <v>3.75</v>
      </c>
      <c r="I24" s="1">
        <v>2.5</v>
      </c>
      <c r="J24" s="1">
        <v>5.75</v>
      </c>
      <c r="K24" s="9">
        <f t="shared" si="1"/>
        <v>53.90625</v>
      </c>
      <c r="L24" s="1">
        <v>11.0</v>
      </c>
      <c r="M24" s="1">
        <v>1.55</v>
      </c>
    </row>
    <row r="25" ht="14.25" customHeight="1">
      <c r="A25" s="1">
        <v>218.0</v>
      </c>
      <c r="B25" s="1" t="s">
        <v>22</v>
      </c>
      <c r="C25" s="8">
        <v>1.0</v>
      </c>
      <c r="D25" s="1" t="s">
        <v>18</v>
      </c>
      <c r="E25" s="1">
        <v>2.0</v>
      </c>
      <c r="F25" s="1" t="s">
        <v>23</v>
      </c>
      <c r="G25" s="1">
        <v>49.0</v>
      </c>
      <c r="H25" s="1">
        <v>7.0</v>
      </c>
      <c r="I25" s="1">
        <v>10.0</v>
      </c>
      <c r="J25" s="1">
        <v>10.0</v>
      </c>
      <c r="K25" s="9">
        <f t="shared" si="1"/>
        <v>700</v>
      </c>
      <c r="L25" s="1">
        <v>1.39</v>
      </c>
      <c r="M25" s="1">
        <v>8.65</v>
      </c>
    </row>
    <row r="26" ht="14.25" customHeight="1">
      <c r="A26" s="1">
        <v>218.0</v>
      </c>
      <c r="B26" s="1" t="s">
        <v>22</v>
      </c>
      <c r="C26" s="8">
        <v>1.0</v>
      </c>
      <c r="D26" s="1" t="s">
        <v>18</v>
      </c>
      <c r="E26" s="1">
        <v>2.0</v>
      </c>
      <c r="F26" s="1" t="s">
        <v>23</v>
      </c>
      <c r="G26" s="1">
        <v>49.0</v>
      </c>
      <c r="H26" s="1">
        <v>4.0</v>
      </c>
      <c r="I26" s="1">
        <v>10.0</v>
      </c>
      <c r="J26" s="1">
        <v>7.0</v>
      </c>
      <c r="K26" s="9">
        <f t="shared" si="1"/>
        <v>280</v>
      </c>
      <c r="L26" s="1">
        <v>1.39</v>
      </c>
      <c r="M26" s="1">
        <v>8.65</v>
      </c>
    </row>
    <row r="27" ht="14.25" customHeight="1">
      <c r="A27" s="1">
        <v>218.0</v>
      </c>
      <c r="B27" s="1" t="s">
        <v>22</v>
      </c>
      <c r="C27" s="8">
        <v>0.875</v>
      </c>
      <c r="D27" s="1" t="s">
        <v>19</v>
      </c>
      <c r="E27" s="1">
        <v>1.5</v>
      </c>
      <c r="F27" s="1" t="s">
        <v>23</v>
      </c>
      <c r="G27" s="1">
        <v>49.0</v>
      </c>
      <c r="H27" s="1">
        <v>6.0</v>
      </c>
      <c r="I27" s="1">
        <v>10.0</v>
      </c>
      <c r="J27" s="1">
        <v>13.0</v>
      </c>
      <c r="K27" s="9">
        <f t="shared" si="1"/>
        <v>780</v>
      </c>
      <c r="L27" s="1">
        <v>1.583</v>
      </c>
      <c r="M27" s="1">
        <v>8.66</v>
      </c>
    </row>
    <row r="28" ht="14.25" customHeight="1">
      <c r="A28" s="1">
        <v>218.0</v>
      </c>
      <c r="B28" s="1" t="s">
        <v>22</v>
      </c>
      <c r="C28" s="8">
        <v>1.0</v>
      </c>
      <c r="D28" s="1" t="s">
        <v>19</v>
      </c>
      <c r="E28" s="1">
        <v>1.8</v>
      </c>
      <c r="F28" s="1" t="s">
        <v>23</v>
      </c>
      <c r="G28" s="1">
        <v>49.0</v>
      </c>
      <c r="H28" s="1">
        <v>7.5</v>
      </c>
      <c r="I28" s="1">
        <v>14.5</v>
      </c>
      <c r="J28" s="1">
        <v>13.7</v>
      </c>
      <c r="K28" s="9">
        <f t="shared" si="1"/>
        <v>1489.875</v>
      </c>
      <c r="L28" s="1">
        <v>1.583</v>
      </c>
      <c r="M28" s="1">
        <v>8.66</v>
      </c>
    </row>
    <row r="29" ht="14.25" customHeight="1">
      <c r="A29" s="1">
        <v>218.0</v>
      </c>
      <c r="B29" s="1" t="s">
        <v>22</v>
      </c>
      <c r="C29" s="8">
        <v>1.0</v>
      </c>
      <c r="D29" s="1" t="s">
        <v>19</v>
      </c>
      <c r="E29" s="1">
        <v>2.8</v>
      </c>
      <c r="F29" s="1" t="s">
        <v>23</v>
      </c>
      <c r="G29" s="1">
        <v>49.0</v>
      </c>
      <c r="H29" s="1">
        <v>5.0</v>
      </c>
      <c r="I29" s="1">
        <v>5.0</v>
      </c>
      <c r="J29" s="1">
        <v>8.75</v>
      </c>
      <c r="K29" s="9">
        <f t="shared" si="1"/>
        <v>218.75</v>
      </c>
      <c r="L29" s="1">
        <v>1.9</v>
      </c>
      <c r="M29" s="1">
        <v>10.31</v>
      </c>
    </row>
    <row r="30" ht="14.25" customHeight="1">
      <c r="A30" s="1">
        <v>218.0</v>
      </c>
      <c r="B30" s="1" t="s">
        <v>22</v>
      </c>
      <c r="C30" s="8">
        <v>1.0</v>
      </c>
      <c r="D30" s="1" t="s">
        <v>19</v>
      </c>
      <c r="E30" s="1">
        <v>3.0</v>
      </c>
      <c r="F30" s="1" t="s">
        <v>23</v>
      </c>
      <c r="G30" s="1">
        <v>49.0</v>
      </c>
      <c r="H30" s="1">
        <v>6.75</v>
      </c>
      <c r="I30" s="1">
        <v>6.2</v>
      </c>
      <c r="J30" s="1">
        <v>8.5</v>
      </c>
      <c r="K30" s="9">
        <f t="shared" si="1"/>
        <v>355.725</v>
      </c>
      <c r="L30" s="1">
        <v>1.9</v>
      </c>
      <c r="M30" s="1">
        <v>10.31</v>
      </c>
    </row>
    <row r="31" ht="14.25" customHeight="1">
      <c r="A31" s="1">
        <v>218.0</v>
      </c>
      <c r="B31" s="1" t="s">
        <v>22</v>
      </c>
      <c r="C31" s="8">
        <v>1.0</v>
      </c>
      <c r="D31" s="1" t="s">
        <v>18</v>
      </c>
      <c r="E31" s="1">
        <v>2.4</v>
      </c>
      <c r="F31" s="1" t="s">
        <v>23</v>
      </c>
      <c r="G31" s="1">
        <v>49.0</v>
      </c>
      <c r="H31" s="1">
        <v>7.0</v>
      </c>
      <c r="I31" s="1">
        <v>10.0</v>
      </c>
      <c r="J31" s="1">
        <v>10.0</v>
      </c>
      <c r="K31" s="9">
        <f t="shared" si="1"/>
        <v>700</v>
      </c>
      <c r="L31" s="1">
        <v>1.39</v>
      </c>
      <c r="M31" s="1">
        <v>8.65</v>
      </c>
    </row>
    <row r="32" ht="14.25" customHeight="1">
      <c r="A32" s="1">
        <v>218.0</v>
      </c>
      <c r="B32" s="1" t="s">
        <v>22</v>
      </c>
      <c r="C32" s="8">
        <v>1.0</v>
      </c>
      <c r="D32" s="1" t="s">
        <v>18</v>
      </c>
      <c r="E32" s="1">
        <v>2.4</v>
      </c>
      <c r="F32" s="1" t="s">
        <v>23</v>
      </c>
      <c r="G32" s="1">
        <v>49.0</v>
      </c>
      <c r="H32" s="1">
        <v>4.0</v>
      </c>
      <c r="I32" s="1">
        <v>10.0</v>
      </c>
      <c r="J32" s="1">
        <v>7.0</v>
      </c>
      <c r="K32" s="9">
        <f t="shared" si="1"/>
        <v>280</v>
      </c>
      <c r="L32" s="1">
        <v>1.39</v>
      </c>
      <c r="M32" s="1">
        <v>8.65</v>
      </c>
    </row>
    <row r="33" ht="14.25" customHeight="1">
      <c r="A33" s="1">
        <v>218.0</v>
      </c>
      <c r="B33" s="1" t="s">
        <v>22</v>
      </c>
      <c r="C33" s="8">
        <v>1.0</v>
      </c>
      <c r="D33" s="1" t="s">
        <v>18</v>
      </c>
      <c r="E33" s="1">
        <v>3.0</v>
      </c>
      <c r="F33" s="1" t="s">
        <v>23</v>
      </c>
      <c r="G33" s="1">
        <v>49.0</v>
      </c>
      <c r="H33" s="1">
        <v>6.0</v>
      </c>
      <c r="I33" s="1">
        <v>4.0</v>
      </c>
      <c r="J33" s="1">
        <v>8.0</v>
      </c>
      <c r="K33" s="9">
        <f t="shared" si="1"/>
        <v>192</v>
      </c>
      <c r="L33" s="1">
        <v>2.08</v>
      </c>
      <c r="M33" s="1">
        <v>6.95</v>
      </c>
    </row>
    <row r="34" ht="14.25" customHeight="1">
      <c r="A34" s="1">
        <v>218.0</v>
      </c>
      <c r="B34" s="1" t="s">
        <v>22</v>
      </c>
      <c r="C34" s="8">
        <v>1.0</v>
      </c>
      <c r="D34" s="1" t="s">
        <v>18</v>
      </c>
      <c r="E34" s="1">
        <v>3.0</v>
      </c>
      <c r="F34" s="1" t="s">
        <v>23</v>
      </c>
      <c r="G34" s="1">
        <v>49.0</v>
      </c>
      <c r="H34" s="1">
        <v>8.0</v>
      </c>
      <c r="I34" s="1">
        <v>4.0</v>
      </c>
      <c r="J34" s="1">
        <v>7.0</v>
      </c>
      <c r="K34" s="9">
        <f t="shared" si="1"/>
        <v>224</v>
      </c>
      <c r="L34" s="1">
        <v>2.26</v>
      </c>
      <c r="M34" s="1">
        <v>6.25</v>
      </c>
    </row>
    <row r="35" ht="14.25" customHeight="1">
      <c r="A35" s="1">
        <v>218.0</v>
      </c>
      <c r="B35" s="1" t="s">
        <v>22</v>
      </c>
      <c r="C35" s="8">
        <v>0.75</v>
      </c>
      <c r="D35" s="1" t="s">
        <v>18</v>
      </c>
      <c r="E35" s="1">
        <v>3.0</v>
      </c>
      <c r="G35" s="1">
        <v>49.0</v>
      </c>
      <c r="H35" s="1">
        <v>10.7</v>
      </c>
      <c r="I35" s="1">
        <v>8.5</v>
      </c>
      <c r="J35" s="1">
        <v>7.8</v>
      </c>
      <c r="K35" s="9">
        <f t="shared" si="1"/>
        <v>709.41</v>
      </c>
      <c r="L35" s="1">
        <v>1.2</v>
      </c>
      <c r="M35" s="1">
        <v>0.2</v>
      </c>
    </row>
    <row r="36" ht="14.25" customHeight="1">
      <c r="A36" s="1">
        <v>218.0</v>
      </c>
      <c r="B36" s="1" t="s">
        <v>22</v>
      </c>
      <c r="C36" s="8">
        <v>0.75</v>
      </c>
      <c r="D36" s="1" t="s">
        <v>18</v>
      </c>
      <c r="E36" s="1">
        <v>2.7</v>
      </c>
      <c r="G36" s="1">
        <v>49.0</v>
      </c>
      <c r="H36" s="1">
        <v>9.6</v>
      </c>
      <c r="I36" s="1">
        <v>15.6</v>
      </c>
      <c r="J36" s="1">
        <v>10.0</v>
      </c>
      <c r="K36" s="9">
        <f t="shared" si="1"/>
        <v>1497.6</v>
      </c>
      <c r="L36" s="1">
        <v>0.9</v>
      </c>
      <c r="M36" s="1">
        <v>0.2</v>
      </c>
    </row>
    <row r="37" ht="14.25" customHeight="1">
      <c r="A37" s="1">
        <v>218.0</v>
      </c>
      <c r="B37" s="1" t="s">
        <v>22</v>
      </c>
      <c r="C37" s="8">
        <v>0.875</v>
      </c>
      <c r="D37" s="1" t="s">
        <v>20</v>
      </c>
      <c r="E37" s="1">
        <v>2.3</v>
      </c>
      <c r="G37" s="1">
        <v>49.0</v>
      </c>
      <c r="H37" s="1">
        <v>9.48</v>
      </c>
      <c r="I37" s="1">
        <v>7.0</v>
      </c>
      <c r="J37" s="1">
        <v>6.57</v>
      </c>
      <c r="K37" s="9">
        <f t="shared" si="1"/>
        <v>435.9852</v>
      </c>
      <c r="L37" s="1">
        <v>14.1</v>
      </c>
      <c r="M37" s="1">
        <v>3.27</v>
      </c>
    </row>
    <row r="38" ht="14.25" customHeight="1">
      <c r="A38" s="1">
        <v>218.0</v>
      </c>
      <c r="B38" s="1" t="s">
        <v>22</v>
      </c>
      <c r="C38" s="8">
        <v>0.875</v>
      </c>
      <c r="D38" s="1" t="s">
        <v>20</v>
      </c>
      <c r="E38" s="1">
        <v>2.8</v>
      </c>
      <c r="G38" s="1">
        <v>49.0</v>
      </c>
      <c r="H38" s="1">
        <v>8.7</v>
      </c>
      <c r="I38" s="1">
        <v>7.8</v>
      </c>
      <c r="J38" s="1">
        <v>6.54</v>
      </c>
      <c r="K38" s="9">
        <f t="shared" si="1"/>
        <v>443.8044</v>
      </c>
      <c r="L38" s="1">
        <v>22.53</v>
      </c>
      <c r="M38" s="1">
        <v>2.33</v>
      </c>
    </row>
    <row r="39" ht="14.25" customHeight="1">
      <c r="A39" s="1">
        <v>218.0</v>
      </c>
      <c r="B39" s="1" t="s">
        <v>22</v>
      </c>
      <c r="C39" s="8">
        <v>0.5</v>
      </c>
      <c r="D39" s="1" t="s">
        <v>19</v>
      </c>
      <c r="E39" s="1">
        <v>2.2</v>
      </c>
      <c r="G39" s="1">
        <v>49.0</v>
      </c>
      <c r="H39" s="1">
        <v>8.53</v>
      </c>
      <c r="I39" s="1">
        <v>16.17</v>
      </c>
      <c r="J39" s="1">
        <v>10.37</v>
      </c>
      <c r="K39" s="9">
        <f t="shared" si="1"/>
        <v>1430.335137</v>
      </c>
      <c r="L39" s="1">
        <v>16.3</v>
      </c>
      <c r="M39" s="1">
        <v>0.0</v>
      </c>
    </row>
    <row r="40" ht="14.25" customHeight="1">
      <c r="A40" s="1">
        <v>218.0</v>
      </c>
      <c r="B40" s="1" t="s">
        <v>22</v>
      </c>
      <c r="C40" s="8">
        <v>0.25</v>
      </c>
      <c r="D40" s="1" t="s">
        <v>19</v>
      </c>
      <c r="E40" s="1">
        <v>2.8</v>
      </c>
      <c r="G40" s="1">
        <v>49.0</v>
      </c>
      <c r="H40" s="1">
        <v>12.0</v>
      </c>
      <c r="I40" s="1">
        <v>13.0</v>
      </c>
      <c r="J40" s="1">
        <v>14.0</v>
      </c>
      <c r="K40" s="9">
        <f t="shared" si="1"/>
        <v>2184</v>
      </c>
      <c r="L40" s="1">
        <v>1.5</v>
      </c>
      <c r="M40" s="1">
        <v>1.0</v>
      </c>
    </row>
    <row r="41" ht="14.25" customHeight="1">
      <c r="A41" s="1">
        <v>218.0</v>
      </c>
      <c r="B41" s="1" t="s">
        <v>22</v>
      </c>
      <c r="C41" s="8">
        <v>0.875</v>
      </c>
      <c r="D41" s="1" t="s">
        <v>19</v>
      </c>
      <c r="E41" s="1">
        <v>3.0</v>
      </c>
      <c r="G41" s="1">
        <v>49.0</v>
      </c>
      <c r="H41" s="1">
        <v>20.5</v>
      </c>
      <c r="I41" s="1">
        <v>31.5</v>
      </c>
      <c r="J41" s="1">
        <v>33.5</v>
      </c>
      <c r="K41" s="9">
        <f t="shared" si="1"/>
        <v>21632.625</v>
      </c>
      <c r="L41" s="1">
        <v>6.72</v>
      </c>
      <c r="M41" s="1">
        <v>13.54</v>
      </c>
    </row>
    <row r="42" ht="14.25" customHeight="1">
      <c r="A42" s="1">
        <v>218.0</v>
      </c>
      <c r="B42" s="1" t="s">
        <v>22</v>
      </c>
      <c r="C42" s="8">
        <v>0.5</v>
      </c>
      <c r="D42" s="1" t="s">
        <v>19</v>
      </c>
      <c r="E42" s="1">
        <v>1.7</v>
      </c>
      <c r="G42" s="1">
        <v>49.0</v>
      </c>
      <c r="H42" s="1">
        <v>0.0</v>
      </c>
      <c r="I42" s="1">
        <v>0.0</v>
      </c>
      <c r="J42" s="1">
        <v>0.0</v>
      </c>
      <c r="K42" s="9">
        <f t="shared" si="1"/>
        <v>0</v>
      </c>
      <c r="L42" s="1">
        <v>0.0</v>
      </c>
      <c r="M42" s="1">
        <v>0.0</v>
      </c>
    </row>
    <row r="43" ht="14.25" customHeight="1">
      <c r="A43" s="1">
        <v>218.0</v>
      </c>
      <c r="B43" s="1" t="s">
        <v>22</v>
      </c>
      <c r="C43" s="8">
        <v>1.0</v>
      </c>
      <c r="D43" s="1" t="s">
        <v>18</v>
      </c>
      <c r="E43" s="1">
        <v>2.5</v>
      </c>
      <c r="G43" s="1">
        <v>49.0</v>
      </c>
      <c r="H43" s="1">
        <v>8.375</v>
      </c>
      <c r="I43" s="1">
        <v>16.875</v>
      </c>
      <c r="J43" s="1">
        <v>15.875</v>
      </c>
      <c r="K43" s="9">
        <f t="shared" si="1"/>
        <v>2243.583984</v>
      </c>
      <c r="L43" s="1">
        <v>0.9</v>
      </c>
      <c r="M43" s="1">
        <v>0.47</v>
      </c>
    </row>
    <row r="44" ht="14.25" customHeight="1">
      <c r="A44" s="1">
        <v>218.0</v>
      </c>
      <c r="B44" s="1" t="s">
        <v>22</v>
      </c>
      <c r="C44" s="8">
        <v>0.625</v>
      </c>
      <c r="D44" s="1" t="s">
        <v>18</v>
      </c>
      <c r="E44" s="1">
        <v>2.8</v>
      </c>
      <c r="G44" s="1">
        <v>49.0</v>
      </c>
      <c r="H44" s="1">
        <v>9.75</v>
      </c>
      <c r="I44" s="1">
        <v>18.25</v>
      </c>
      <c r="J44" s="1">
        <v>16.75</v>
      </c>
      <c r="K44" s="9">
        <f t="shared" si="1"/>
        <v>2980.453125</v>
      </c>
      <c r="L44" s="1">
        <v>1.53</v>
      </c>
      <c r="M44" s="1">
        <v>0.14</v>
      </c>
    </row>
    <row r="45" ht="14.25" customHeight="1">
      <c r="C45" s="8"/>
    </row>
    <row r="46" ht="14.25" customHeight="1">
      <c r="C46" s="8"/>
    </row>
    <row r="47" ht="14.25" customHeight="1">
      <c r="C47" s="8"/>
    </row>
    <row r="48" ht="14.25" customHeight="1">
      <c r="C48" s="8"/>
    </row>
    <row r="49" ht="14.25" customHeight="1">
      <c r="C49" s="8"/>
    </row>
    <row r="50" ht="14.25" customHeight="1">
      <c r="C50" s="8"/>
    </row>
    <row r="51" ht="14.25" customHeight="1">
      <c r="C51" s="8"/>
    </row>
    <row r="52" ht="14.25" customHeight="1">
      <c r="C52" s="8"/>
    </row>
    <row r="53" ht="14.25" customHeight="1">
      <c r="C53" s="8"/>
    </row>
    <row r="54" ht="14.25" customHeight="1">
      <c r="C54" s="8"/>
    </row>
    <row r="55" ht="14.25" customHeight="1">
      <c r="C55" s="8"/>
    </row>
    <row r="56" ht="14.25" customHeight="1">
      <c r="C56" s="8"/>
    </row>
    <row r="57" ht="14.25" customHeight="1">
      <c r="C57" s="8"/>
    </row>
    <row r="58" ht="14.25" customHeight="1">
      <c r="C58" s="8"/>
    </row>
    <row r="59" ht="14.25" customHeight="1">
      <c r="C59" s="8"/>
    </row>
    <row r="60" ht="14.25" customHeight="1">
      <c r="C60" s="8"/>
    </row>
    <row r="61" ht="14.25" customHeight="1">
      <c r="C61" s="8"/>
    </row>
    <row r="62" ht="14.25" customHeight="1">
      <c r="C62" s="8"/>
    </row>
    <row r="63" ht="14.25" customHeight="1">
      <c r="C63" s="8"/>
    </row>
    <row r="64" ht="14.25" customHeight="1">
      <c r="C64" s="8"/>
    </row>
    <row r="65" ht="14.25" customHeight="1">
      <c r="C65" s="8"/>
    </row>
    <row r="66" ht="14.25" customHeight="1">
      <c r="C66" s="8"/>
    </row>
    <row r="67" ht="14.25" customHeight="1">
      <c r="C67" s="8"/>
    </row>
    <row r="68" ht="14.25" customHeight="1">
      <c r="C68" s="8"/>
    </row>
    <row r="69" ht="14.25" customHeight="1">
      <c r="C69" s="8"/>
    </row>
    <row r="70" ht="14.25" customHeight="1">
      <c r="C70" s="8"/>
    </row>
    <row r="71" ht="14.25" customHeight="1">
      <c r="C71" s="8"/>
    </row>
    <row r="72" ht="14.25" customHeight="1">
      <c r="C72" s="8"/>
    </row>
    <row r="73" ht="14.25" customHeight="1">
      <c r="C73" s="8"/>
    </row>
    <row r="74" ht="14.25" customHeight="1">
      <c r="C74" s="8"/>
    </row>
    <row r="75" ht="14.25" customHeight="1">
      <c r="C75" s="8"/>
    </row>
    <row r="76" ht="14.25" customHeight="1">
      <c r="C76" s="8"/>
    </row>
    <row r="77" ht="14.25" customHeight="1">
      <c r="C77" s="8"/>
    </row>
    <row r="78" ht="14.25" customHeight="1">
      <c r="C78" s="8"/>
    </row>
    <row r="79" ht="14.25" customHeight="1">
      <c r="C79" s="8"/>
    </row>
    <row r="80" ht="14.25" customHeight="1">
      <c r="C80" s="8"/>
    </row>
    <row r="81" ht="14.25" customHeight="1">
      <c r="C81" s="8"/>
    </row>
    <row r="82" ht="14.25" customHeight="1">
      <c r="C82" s="8"/>
    </row>
    <row r="83" ht="14.25" customHeight="1">
      <c r="C83" s="8"/>
    </row>
    <row r="84" ht="14.25" customHeight="1">
      <c r="C84" s="8"/>
    </row>
    <row r="85" ht="14.25" customHeight="1">
      <c r="C85" s="8"/>
    </row>
    <row r="86" ht="14.25" customHeight="1">
      <c r="C86" s="8"/>
    </row>
    <row r="87" ht="14.25" customHeight="1">
      <c r="C87" s="8"/>
    </row>
    <row r="88" ht="14.25" customHeight="1">
      <c r="C88" s="8"/>
    </row>
    <row r="89" ht="14.25" customHeight="1">
      <c r="C89" s="8"/>
    </row>
    <row r="90" ht="14.25" customHeight="1">
      <c r="C90" s="8"/>
    </row>
    <row r="91" ht="14.25" customHeight="1">
      <c r="C91" s="8"/>
    </row>
    <row r="92" ht="14.25" customHeight="1">
      <c r="C92" s="8"/>
    </row>
    <row r="93" ht="14.25" customHeight="1">
      <c r="C93" s="8"/>
    </row>
    <row r="94" ht="14.25" customHeight="1">
      <c r="C94" s="8"/>
    </row>
    <row r="95" ht="14.25" customHeight="1">
      <c r="C95" s="8"/>
    </row>
    <row r="96" ht="14.25" customHeight="1">
      <c r="C96" s="8"/>
    </row>
    <row r="97" ht="14.25" customHeight="1">
      <c r="C97" s="8"/>
    </row>
    <row r="98" ht="14.25" customHeight="1">
      <c r="C98" s="8"/>
    </row>
    <row r="99" ht="14.25" customHeight="1">
      <c r="C99" s="8"/>
    </row>
    <row r="100" ht="14.25" customHeight="1">
      <c r="C100" s="8"/>
    </row>
    <row r="101" ht="14.25" customHeight="1">
      <c r="C101" s="8"/>
    </row>
    <row r="102" ht="14.25" customHeight="1">
      <c r="C102" s="8"/>
    </row>
    <row r="103" ht="14.25" customHeight="1">
      <c r="C103" s="8"/>
    </row>
    <row r="104" ht="14.25" customHeight="1">
      <c r="C104" s="8"/>
    </row>
    <row r="105" ht="14.25" customHeight="1">
      <c r="C105" s="8"/>
    </row>
    <row r="106" ht="14.25" customHeight="1">
      <c r="C106" s="8"/>
    </row>
    <row r="107" ht="14.25" customHeight="1">
      <c r="C107" s="8"/>
    </row>
    <row r="108" ht="14.25" customHeight="1">
      <c r="C108" s="8"/>
    </row>
    <row r="109" ht="14.25" customHeight="1">
      <c r="C109" s="8"/>
    </row>
    <row r="110" ht="14.25" customHeight="1">
      <c r="C110" s="8"/>
    </row>
    <row r="111" ht="14.25" customHeight="1">
      <c r="C111" s="8"/>
    </row>
    <row r="112" ht="14.25" customHeight="1">
      <c r="C112" s="8"/>
    </row>
    <row r="113" ht="14.25" customHeight="1">
      <c r="C113" s="8"/>
    </row>
    <row r="114" ht="14.25" customHeight="1">
      <c r="C114" s="8"/>
    </row>
    <row r="115" ht="14.25" customHeight="1">
      <c r="C115" s="8"/>
    </row>
    <row r="116" ht="14.25" customHeight="1">
      <c r="C116" s="8"/>
    </row>
    <row r="117" ht="14.25" customHeight="1">
      <c r="C117" s="8"/>
    </row>
    <row r="118" ht="14.25" customHeight="1">
      <c r="C118" s="8"/>
    </row>
    <row r="119" ht="14.25" customHeight="1">
      <c r="C119" s="8"/>
    </row>
    <row r="120" ht="14.25" customHeight="1">
      <c r="C120" s="8"/>
    </row>
    <row r="121" ht="14.25" customHeight="1">
      <c r="C121" s="8"/>
    </row>
    <row r="122" ht="14.25" customHeight="1">
      <c r="C122" s="8"/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  <row r="976" ht="14.25" customHeight="1">
      <c r="C976" s="8"/>
    </row>
    <row r="977" ht="14.25" customHeight="1">
      <c r="C977" s="8"/>
    </row>
    <row r="978" ht="14.25" customHeight="1">
      <c r="C978" s="8"/>
    </row>
    <row r="979" ht="14.25" customHeight="1">
      <c r="C979" s="8"/>
    </row>
    <row r="980" ht="14.25" customHeight="1">
      <c r="C980" s="8"/>
    </row>
    <row r="981" ht="14.25" customHeight="1">
      <c r="C981" s="8"/>
    </row>
    <row r="982" ht="14.25" customHeight="1">
      <c r="C982" s="8"/>
    </row>
    <row r="983" ht="14.25" customHeight="1">
      <c r="C983" s="8"/>
    </row>
    <row r="984" ht="14.25" customHeight="1">
      <c r="C984" s="8"/>
    </row>
    <row r="985" ht="14.25" customHeight="1">
      <c r="C985" s="8"/>
    </row>
    <row r="986" ht="14.25" customHeight="1">
      <c r="C986" s="8"/>
    </row>
    <row r="987" ht="14.25" customHeight="1">
      <c r="C987" s="8"/>
    </row>
    <row r="988" ht="14.25" customHeight="1">
      <c r="C988" s="8"/>
    </row>
    <row r="989" ht="14.25" customHeight="1">
      <c r="C989" s="8"/>
    </row>
    <row r="990" ht="14.25" customHeight="1">
      <c r="C990" s="8"/>
    </row>
    <row r="991" ht="14.25" customHeight="1">
      <c r="C991" s="8"/>
    </row>
    <row r="992" ht="14.25" customHeight="1">
      <c r="C992" s="8"/>
    </row>
    <row r="993" ht="14.25" customHeight="1">
      <c r="C993" s="8"/>
    </row>
    <row r="994" ht="14.25" customHeight="1">
      <c r="C994" s="8"/>
    </row>
    <row r="995" ht="14.25" customHeight="1">
      <c r="C995" s="8"/>
    </row>
    <row r="996" ht="14.25" customHeight="1">
      <c r="C996" s="8"/>
    </row>
    <row r="997" ht="14.25" customHeight="1">
      <c r="C997" s="8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2025-01-07T21:39:43Z</dcterms:created>
  <dc:creator>Briana Zaffiro</dc:creator>
</cp:coreProperties>
</file>