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d Romaine Lettuce" sheetId="1" r:id="rId4"/>
    <sheet state="visible" name="Hybrid Specialty Beet" sheetId="2" r:id="rId5"/>
    <sheet state="visible" name="Round Red Beet" sheetId="3" r:id="rId6"/>
    <sheet state="visible" name="Amaranth" sheetId="4" r:id="rId7"/>
    <sheet state="visible" name="Smooth Leaf Spinach" sheetId="5" r:id="rId8"/>
    <sheet state="visible" name="Bunching Onions" sheetId="6" r:id="rId9"/>
  </sheets>
  <definedNames/>
  <calcPr/>
  <extLst>
    <ext uri="GoogleSheetsCustomDataVersion2">
      <go:sheetsCustomData xmlns:go="http://customooxmlschemas.google.com/" r:id="rId10" roundtripDataChecksum="bE2MZEsVtPVZgSM0Ai6P9ofCW366AK9f/9TAujzyN9g="/>
    </ext>
  </extLst>
</workbook>
</file>

<file path=xl/sharedStrings.xml><?xml version="1.0" encoding="utf-8"?>
<sst xmlns="http://schemas.openxmlformats.org/spreadsheetml/2006/main" count="431" uniqueCount="23">
  <si>
    <t>GBE #</t>
  </si>
  <si>
    <t>Cultivar</t>
  </si>
  <si>
    <t>Germination Ratio (fraction preferred over decimal)</t>
  </si>
  <si>
    <t>Morphological considerations throughout growth period</t>
  </si>
  <si>
    <t>Overall plant health during growth period (1 = poor; 2 = fair; 3 = good; 4 = excellent)</t>
  </si>
  <si>
    <t>Unusual observations</t>
  </si>
  <si>
    <t>Measurement and harvest day (i.e., 28 or day 49)</t>
  </si>
  <si>
    <t>Height (cm) (y-axis)</t>
  </si>
  <si>
    <t>Width (cm) (x-axis)</t>
  </si>
  <si>
    <t xml:space="preserve">Depth (cm) (z-axis) </t>
  </si>
  <si>
    <t>Volume (cm^3)</t>
  </si>
  <si>
    <t>Edible Fresh Shoot Biomass (g)</t>
  </si>
  <si>
    <t>Edible Fresh Root Biomass (g)</t>
  </si>
  <si>
    <t>Crop Readiness Level 1 (Pass, Fail, TBD)</t>
  </si>
  <si>
    <t>Crop Readiness Level 2 (Pass, Fail, TBD)</t>
  </si>
  <si>
    <t>Harvest Index</t>
  </si>
  <si>
    <t>Seed Provider</t>
  </si>
  <si>
    <t>Red Romaine Lettuce</t>
  </si>
  <si>
    <t>Hybrid Specialty Beet</t>
  </si>
  <si>
    <t>Round Red Beet</t>
  </si>
  <si>
    <t>Amaranth</t>
  </si>
  <si>
    <t>Smooth Leaf Spinach</t>
  </si>
  <si>
    <t>Bunching Onions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</si>
</sst>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Aptos Narrow"/>
      <scheme val="minor"/>
    </font>
    <font>
      <color theme="1"/>
      <name val="Aptos Narrow"/>
      <scheme val="minor"/>
    </font>
    <font>
      <sz val="10.0"/>
      <color theme="1"/>
      <name val="Arial"/>
    </font>
    <font>
      <b/>
      <sz val="10.0"/>
      <color theme="1"/>
      <name val="Arial"/>
    </font>
    <font>
      <sz val="11.0"/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</fills>
  <borders count="4">
    <border/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wrapText="1"/>
    </xf>
    <xf borderId="2" fillId="2" fontId="3" numFmtId="12" xfId="0" applyAlignment="1" applyBorder="1" applyFont="1" applyNumberFormat="1">
      <alignment shrinkToFit="0" wrapText="1"/>
    </xf>
    <xf borderId="3" fillId="3" fontId="3" numFmtId="0" xfId="0" applyAlignment="1" applyBorder="1" applyFill="1" applyFont="1">
      <alignment shrinkToFit="0" wrapText="1"/>
    </xf>
    <xf borderId="3" fillId="2" fontId="3" numFmtId="0" xfId="0" applyAlignment="1" applyBorder="1" applyFont="1">
      <alignment shrinkToFit="0" wrapText="1"/>
    </xf>
    <xf borderId="2" fillId="2" fontId="3" numFmtId="0" xfId="0" applyAlignment="1" applyBorder="1" applyFont="1">
      <alignment shrinkToFit="0" wrapText="1"/>
    </xf>
    <xf borderId="2" fillId="3" fontId="3" numFmtId="0" xfId="0" applyAlignment="1" applyBorder="1" applyFont="1">
      <alignment shrinkToFit="0" wrapText="1"/>
    </xf>
    <xf borderId="0" fillId="0" fontId="4" numFmtId="12" xfId="0" applyFont="1" applyNumberFormat="1"/>
    <xf borderId="0" fillId="0" fontId="4" numFmtId="164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17" width="20.75"/>
    <col customWidth="1" min="18" max="26" width="8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1.0</v>
      </c>
      <c r="B2" s="1" t="s">
        <v>17</v>
      </c>
      <c r="C2" s="8">
        <v>0.625</v>
      </c>
      <c r="E2" s="1">
        <v>3.0</v>
      </c>
      <c r="G2" s="1">
        <v>28.0</v>
      </c>
      <c r="H2" s="1">
        <v>10.0</v>
      </c>
      <c r="I2" s="1">
        <v>12.0</v>
      </c>
      <c r="J2" s="1">
        <v>10.0</v>
      </c>
      <c r="K2" s="9">
        <f t="shared" ref="K2:K113" si="1">(H2)*(I2)*(J2)</f>
        <v>1200</v>
      </c>
      <c r="L2" s="1">
        <v>6.71</v>
      </c>
      <c r="M2" s="1">
        <v>0.9</v>
      </c>
    </row>
    <row r="3" ht="14.25" customHeight="1">
      <c r="A3" s="1">
        <v>1.0</v>
      </c>
      <c r="B3" s="1" t="s">
        <v>17</v>
      </c>
      <c r="C3" s="8">
        <v>0.5</v>
      </c>
      <c r="E3" s="1">
        <v>3.0</v>
      </c>
      <c r="G3" s="1">
        <v>28.0</v>
      </c>
      <c r="H3" s="1">
        <v>8.0</v>
      </c>
      <c r="I3" s="1">
        <v>7.0</v>
      </c>
      <c r="J3" s="1">
        <v>7.0</v>
      </c>
      <c r="K3" s="9">
        <f t="shared" si="1"/>
        <v>392</v>
      </c>
      <c r="L3" s="1">
        <v>3.32</v>
      </c>
      <c r="M3" s="1">
        <v>1.2</v>
      </c>
    </row>
    <row r="4" ht="14.25" customHeight="1">
      <c r="A4" s="1">
        <v>1.0</v>
      </c>
      <c r="B4" s="1" t="s">
        <v>17</v>
      </c>
      <c r="C4" s="8">
        <v>0.75</v>
      </c>
      <c r="E4" s="1">
        <v>3.0</v>
      </c>
      <c r="G4" s="1">
        <v>28.0</v>
      </c>
      <c r="H4" s="1">
        <v>9.0</v>
      </c>
      <c r="I4" s="1">
        <v>18.0</v>
      </c>
      <c r="J4" s="1">
        <v>9.5</v>
      </c>
      <c r="K4" s="9">
        <f t="shared" si="1"/>
        <v>1539</v>
      </c>
      <c r="L4" s="1">
        <v>9.7</v>
      </c>
      <c r="M4" s="1">
        <v>5.0</v>
      </c>
    </row>
    <row r="5" ht="14.25" customHeight="1">
      <c r="A5" s="1">
        <v>1.0</v>
      </c>
      <c r="B5" s="1" t="s">
        <v>17</v>
      </c>
      <c r="C5" s="8">
        <v>0.75</v>
      </c>
      <c r="E5" s="1">
        <v>3.0</v>
      </c>
      <c r="G5" s="1">
        <v>28.0</v>
      </c>
      <c r="H5" s="1">
        <v>7.0</v>
      </c>
      <c r="I5" s="1">
        <v>18.0</v>
      </c>
      <c r="J5" s="1">
        <v>16.0</v>
      </c>
      <c r="K5" s="9">
        <f t="shared" si="1"/>
        <v>2016</v>
      </c>
      <c r="L5" s="1">
        <v>3.025</v>
      </c>
      <c r="M5" s="1">
        <v>1.675</v>
      </c>
    </row>
    <row r="6" ht="14.25" customHeight="1">
      <c r="A6" s="1">
        <v>1.0</v>
      </c>
      <c r="B6" s="1" t="s">
        <v>17</v>
      </c>
      <c r="C6" s="8">
        <v>1.0</v>
      </c>
      <c r="E6" s="1">
        <v>3.0</v>
      </c>
      <c r="G6" s="1">
        <v>28.0</v>
      </c>
      <c r="H6" s="1">
        <v>8.7</v>
      </c>
      <c r="I6" s="1">
        <v>11.6</v>
      </c>
      <c r="J6" s="1">
        <v>13.3</v>
      </c>
      <c r="K6" s="9">
        <f t="shared" si="1"/>
        <v>1342.236</v>
      </c>
      <c r="L6" s="1">
        <v>6.7</v>
      </c>
      <c r="M6" s="1">
        <v>0.0</v>
      </c>
    </row>
    <row r="7" ht="14.25" customHeight="1">
      <c r="A7" s="1">
        <v>1.0</v>
      </c>
      <c r="B7" s="1" t="s">
        <v>17</v>
      </c>
      <c r="C7" s="8">
        <v>1.0</v>
      </c>
      <c r="E7" s="1">
        <v>3.0</v>
      </c>
      <c r="G7" s="1">
        <v>28.0</v>
      </c>
      <c r="H7" s="1">
        <v>10.0</v>
      </c>
      <c r="I7" s="1">
        <v>9.0</v>
      </c>
      <c r="J7" s="1">
        <v>10.0</v>
      </c>
      <c r="K7" s="9">
        <f t="shared" si="1"/>
        <v>900</v>
      </c>
      <c r="L7" s="1">
        <v>5.79</v>
      </c>
      <c r="M7" s="1">
        <v>0.0</v>
      </c>
    </row>
    <row r="8" ht="14.25" customHeight="1">
      <c r="A8" s="1">
        <v>1.0</v>
      </c>
      <c r="B8" s="1" t="s">
        <v>17</v>
      </c>
      <c r="C8" s="8">
        <v>1.0</v>
      </c>
      <c r="E8" s="1">
        <v>3.0</v>
      </c>
      <c r="G8" s="1">
        <v>28.0</v>
      </c>
      <c r="H8" s="1">
        <v>3.0</v>
      </c>
      <c r="I8" s="1">
        <v>17.0</v>
      </c>
      <c r="J8" s="1">
        <v>16.0</v>
      </c>
      <c r="K8" s="9">
        <f t="shared" si="1"/>
        <v>816</v>
      </c>
      <c r="L8" s="1">
        <v>1.31</v>
      </c>
      <c r="M8" s="1">
        <v>0.42</v>
      </c>
    </row>
    <row r="9" ht="14.25" customHeight="1">
      <c r="A9" s="1">
        <v>1.0</v>
      </c>
      <c r="B9" s="1" t="s">
        <v>17</v>
      </c>
      <c r="C9" s="8">
        <v>1.0</v>
      </c>
      <c r="E9" s="1">
        <v>3.0</v>
      </c>
      <c r="G9" s="1">
        <v>28.0</v>
      </c>
      <c r="H9" s="1">
        <v>8.0</v>
      </c>
      <c r="I9" s="1">
        <v>18.0</v>
      </c>
      <c r="J9" s="1">
        <v>14.0</v>
      </c>
      <c r="K9" s="9">
        <f t="shared" si="1"/>
        <v>2016</v>
      </c>
      <c r="L9" s="1">
        <v>2.18</v>
      </c>
      <c r="M9" s="1">
        <v>0.76</v>
      </c>
    </row>
    <row r="10" ht="14.25" customHeight="1">
      <c r="A10" s="10">
        <v>1.0</v>
      </c>
      <c r="B10" s="10" t="s">
        <v>17</v>
      </c>
      <c r="C10" s="8">
        <v>0.375</v>
      </c>
      <c r="D10" s="10"/>
      <c r="E10" s="10">
        <v>3.0</v>
      </c>
      <c r="F10" s="10"/>
      <c r="G10" s="10">
        <v>28.0</v>
      </c>
      <c r="H10" s="10">
        <v>10.8</v>
      </c>
      <c r="I10" s="10">
        <v>10.5</v>
      </c>
      <c r="J10" s="10">
        <v>9.2</v>
      </c>
      <c r="K10" s="9">
        <f t="shared" si="1"/>
        <v>1043.28</v>
      </c>
      <c r="L10" s="10">
        <v>7.9</v>
      </c>
      <c r="M10" s="10">
        <v>2.6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4.25" customHeight="1">
      <c r="A11" s="10">
        <v>1.0</v>
      </c>
      <c r="B11" s="10" t="s">
        <v>17</v>
      </c>
      <c r="C11" s="8">
        <v>0.375</v>
      </c>
      <c r="E11" s="10">
        <v>3.0</v>
      </c>
      <c r="G11" s="10">
        <v>28.0</v>
      </c>
      <c r="H11" s="10">
        <v>4.5</v>
      </c>
      <c r="I11" s="10">
        <v>9.0</v>
      </c>
      <c r="J11" s="10">
        <v>7.5</v>
      </c>
      <c r="K11" s="9">
        <f t="shared" si="1"/>
        <v>303.75</v>
      </c>
      <c r="L11" s="10">
        <v>2.03</v>
      </c>
      <c r="M11" s="10">
        <v>1.76</v>
      </c>
    </row>
    <row r="12" ht="14.25" customHeight="1">
      <c r="A12" s="10">
        <v>1.0</v>
      </c>
      <c r="B12" s="10" t="s">
        <v>17</v>
      </c>
      <c r="C12" s="8">
        <v>0.125</v>
      </c>
      <c r="E12" s="10">
        <v>2.7</v>
      </c>
      <c r="G12" s="10">
        <v>28.0</v>
      </c>
      <c r="H12" s="10">
        <v>7.0</v>
      </c>
      <c r="I12" s="10">
        <v>10.0</v>
      </c>
      <c r="J12" s="10">
        <v>5.5</v>
      </c>
      <c r="K12" s="9">
        <f t="shared" si="1"/>
        <v>385</v>
      </c>
      <c r="L12" s="10">
        <v>11.4</v>
      </c>
      <c r="M12" s="10">
        <v>1.2</v>
      </c>
    </row>
    <row r="13" ht="14.25" customHeight="1">
      <c r="A13" s="10">
        <v>1.0</v>
      </c>
      <c r="B13" s="10" t="s">
        <v>17</v>
      </c>
      <c r="C13" s="8">
        <v>0.875</v>
      </c>
      <c r="E13" s="10">
        <v>2.3</v>
      </c>
      <c r="G13" s="10">
        <v>28.0</v>
      </c>
      <c r="H13" s="10">
        <v>3.3</v>
      </c>
      <c r="I13" s="10">
        <v>8.2</v>
      </c>
      <c r="J13" s="10">
        <v>5.5</v>
      </c>
      <c r="K13" s="9">
        <f t="shared" si="1"/>
        <v>148.83</v>
      </c>
      <c r="L13" s="10">
        <v>13.2</v>
      </c>
      <c r="M13" s="10">
        <v>1.1</v>
      </c>
    </row>
    <row r="14" ht="14.25" customHeight="1">
      <c r="A14" s="10">
        <v>1.0</v>
      </c>
      <c r="B14" s="10" t="s">
        <v>17</v>
      </c>
      <c r="C14" s="8">
        <v>0.25</v>
      </c>
      <c r="E14" s="10">
        <v>3.0</v>
      </c>
      <c r="G14" s="10">
        <v>28.0</v>
      </c>
      <c r="H14" s="10">
        <v>6.1</v>
      </c>
      <c r="I14" s="10">
        <v>16.7</v>
      </c>
      <c r="J14" s="10">
        <v>18.8</v>
      </c>
      <c r="K14" s="9">
        <f t="shared" si="1"/>
        <v>1915.156</v>
      </c>
      <c r="L14" s="10">
        <v>7.0</v>
      </c>
      <c r="M14" s="10">
        <v>3.0</v>
      </c>
    </row>
    <row r="15" ht="14.25" customHeight="1">
      <c r="A15" s="10">
        <v>1.0</v>
      </c>
      <c r="B15" s="10" t="s">
        <v>17</v>
      </c>
      <c r="C15" s="8">
        <v>0.75</v>
      </c>
      <c r="E15" s="10">
        <v>1.0</v>
      </c>
      <c r="G15" s="10">
        <v>28.0</v>
      </c>
      <c r="H15" s="10">
        <v>0.0</v>
      </c>
      <c r="I15" s="10">
        <v>0.0</v>
      </c>
      <c r="J15" s="10">
        <v>0.0</v>
      </c>
      <c r="K15" s="9">
        <f t="shared" si="1"/>
        <v>0</v>
      </c>
      <c r="L15" s="10">
        <v>0.0</v>
      </c>
      <c r="M15" s="10">
        <v>0.0</v>
      </c>
    </row>
    <row r="16" ht="14.25" customHeight="1">
      <c r="A16" s="10">
        <v>1.0</v>
      </c>
      <c r="B16" s="10" t="s">
        <v>17</v>
      </c>
      <c r="C16" s="8">
        <v>0.5</v>
      </c>
      <c r="E16" s="10">
        <v>3.0</v>
      </c>
      <c r="G16" s="10">
        <v>28.0</v>
      </c>
      <c r="H16" s="10">
        <v>3.95</v>
      </c>
      <c r="I16" s="10">
        <v>8.35</v>
      </c>
      <c r="J16" s="10">
        <v>7.1</v>
      </c>
      <c r="K16" s="9">
        <f t="shared" si="1"/>
        <v>234.17575</v>
      </c>
      <c r="L16" s="10">
        <v>1.35</v>
      </c>
      <c r="M16" s="10">
        <v>0.25</v>
      </c>
    </row>
    <row r="17" ht="14.25" customHeight="1">
      <c r="A17" s="10">
        <v>1.0</v>
      </c>
      <c r="B17" s="10" t="s">
        <v>17</v>
      </c>
      <c r="C17" s="8">
        <v>0.5</v>
      </c>
      <c r="E17" s="10">
        <v>3.0</v>
      </c>
      <c r="G17" s="10">
        <v>28.0</v>
      </c>
      <c r="H17" s="10">
        <v>6.7</v>
      </c>
      <c r="I17" s="10">
        <v>9.8</v>
      </c>
      <c r="J17" s="10">
        <v>9.2</v>
      </c>
      <c r="K17" s="9">
        <f t="shared" si="1"/>
        <v>604.072</v>
      </c>
      <c r="L17" s="10">
        <v>2.47</v>
      </c>
      <c r="M17" s="10">
        <v>0.43</v>
      </c>
    </row>
    <row r="18" ht="14.25" customHeight="1">
      <c r="A18" s="10">
        <v>1.0</v>
      </c>
      <c r="B18" s="10" t="s">
        <v>17</v>
      </c>
      <c r="C18" s="8">
        <v>0.375</v>
      </c>
      <c r="E18" s="10">
        <v>3.0</v>
      </c>
      <c r="G18" s="10">
        <v>28.0</v>
      </c>
      <c r="H18" s="10">
        <v>11.25</v>
      </c>
      <c r="I18" s="10">
        <v>13.0</v>
      </c>
      <c r="J18" s="10">
        <v>14.16</v>
      </c>
      <c r="K18" s="9">
        <f t="shared" si="1"/>
        <v>2070.9</v>
      </c>
      <c r="L18" s="10">
        <v>7.57</v>
      </c>
      <c r="M18" s="10">
        <v>3.8</v>
      </c>
    </row>
    <row r="19" ht="14.25" customHeight="1">
      <c r="A19" s="10">
        <v>1.0</v>
      </c>
      <c r="B19" s="10" t="s">
        <v>17</v>
      </c>
      <c r="C19" s="8">
        <v>0.375</v>
      </c>
      <c r="E19" s="10">
        <v>3.0</v>
      </c>
      <c r="G19" s="10">
        <v>28.0</v>
      </c>
      <c r="H19" s="10">
        <v>9.6</v>
      </c>
      <c r="I19" s="10">
        <v>12.16</v>
      </c>
      <c r="J19" s="10">
        <v>16.16</v>
      </c>
      <c r="K19" s="9">
        <f t="shared" si="1"/>
        <v>1886.45376</v>
      </c>
      <c r="L19" s="10">
        <v>4.3</v>
      </c>
      <c r="M19" s="10">
        <v>2.4</v>
      </c>
    </row>
    <row r="20" ht="14.25" customHeight="1">
      <c r="A20" s="10">
        <v>1.0</v>
      </c>
      <c r="B20" s="10" t="s">
        <v>17</v>
      </c>
      <c r="C20" s="8">
        <v>0.5</v>
      </c>
      <c r="E20" s="10">
        <v>3.0</v>
      </c>
      <c r="G20" s="10">
        <v>28.0</v>
      </c>
      <c r="H20" s="10">
        <v>9.0</v>
      </c>
      <c r="I20" s="10">
        <v>16.0</v>
      </c>
      <c r="J20" s="10">
        <v>16.0</v>
      </c>
      <c r="K20" s="9">
        <f t="shared" si="1"/>
        <v>2304</v>
      </c>
      <c r="L20" s="10">
        <v>21.0</v>
      </c>
      <c r="M20" s="10">
        <v>4.0</v>
      </c>
    </row>
    <row r="21" ht="14.25" customHeight="1">
      <c r="A21" s="10">
        <v>1.0</v>
      </c>
      <c r="B21" s="10" t="s">
        <v>17</v>
      </c>
      <c r="C21" s="8">
        <v>0.75</v>
      </c>
      <c r="E21" s="10">
        <v>3.0</v>
      </c>
      <c r="G21" s="10">
        <v>28.0</v>
      </c>
      <c r="H21" s="10">
        <v>11.0</v>
      </c>
      <c r="I21" s="10">
        <v>20.0</v>
      </c>
      <c r="J21" s="10">
        <v>19.0</v>
      </c>
      <c r="K21" s="9">
        <f t="shared" si="1"/>
        <v>4180</v>
      </c>
      <c r="L21" s="10">
        <v>20.0</v>
      </c>
      <c r="M21" s="10">
        <v>4.0</v>
      </c>
    </row>
    <row r="22" ht="14.25" customHeight="1">
      <c r="A22" s="10">
        <v>1.0</v>
      </c>
      <c r="B22" s="10" t="s">
        <v>17</v>
      </c>
      <c r="C22" s="8">
        <v>0.0</v>
      </c>
      <c r="E22" s="10">
        <v>1.3</v>
      </c>
      <c r="G22" s="10">
        <v>28.0</v>
      </c>
      <c r="H22" s="10">
        <v>0.0</v>
      </c>
      <c r="I22" s="10">
        <v>0.0</v>
      </c>
      <c r="J22" s="10">
        <v>0.0</v>
      </c>
      <c r="K22" s="9">
        <f t="shared" si="1"/>
        <v>0</v>
      </c>
      <c r="L22" s="10">
        <v>0.0</v>
      </c>
      <c r="M22" s="10">
        <v>0.0</v>
      </c>
    </row>
    <row r="23" ht="14.25" customHeight="1">
      <c r="A23" s="10">
        <v>1.0</v>
      </c>
      <c r="B23" s="10" t="s">
        <v>17</v>
      </c>
      <c r="C23" s="8">
        <v>0.5</v>
      </c>
      <c r="E23" s="10">
        <v>2.7</v>
      </c>
      <c r="G23" s="10">
        <v>28.0</v>
      </c>
      <c r="H23" s="10">
        <v>14.0</v>
      </c>
      <c r="I23" s="10">
        <v>14.0</v>
      </c>
      <c r="J23" s="10">
        <v>8.0</v>
      </c>
      <c r="K23" s="9">
        <f t="shared" si="1"/>
        <v>1568</v>
      </c>
      <c r="L23" s="10">
        <v>5.6</v>
      </c>
      <c r="M23" s="10">
        <v>0.0</v>
      </c>
    </row>
    <row r="24" ht="14.25" customHeight="1">
      <c r="A24" s="10">
        <v>1.0</v>
      </c>
      <c r="B24" s="10" t="s">
        <v>17</v>
      </c>
      <c r="C24" s="8">
        <v>0.875</v>
      </c>
      <c r="E24" s="10">
        <v>3.0</v>
      </c>
      <c r="G24" s="10">
        <v>28.0</v>
      </c>
      <c r="H24" s="10">
        <v>5.5</v>
      </c>
      <c r="I24" s="10">
        <v>10.8</v>
      </c>
      <c r="J24" s="10">
        <v>8.0</v>
      </c>
      <c r="K24" s="9">
        <f t="shared" si="1"/>
        <v>475.2</v>
      </c>
      <c r="L24" s="10">
        <v>7.75</v>
      </c>
      <c r="M24" s="10">
        <v>1.25</v>
      </c>
    </row>
    <row r="25" ht="13.5" customHeight="1">
      <c r="A25" s="10">
        <v>1.0</v>
      </c>
      <c r="B25" s="10" t="s">
        <v>17</v>
      </c>
      <c r="C25" s="8">
        <v>1.0</v>
      </c>
      <c r="D25" s="10"/>
      <c r="E25" s="10">
        <v>3.0</v>
      </c>
      <c r="F25" s="10"/>
      <c r="G25" s="10">
        <v>28.0</v>
      </c>
      <c r="H25" s="10">
        <v>3.3</v>
      </c>
      <c r="I25" s="10">
        <v>5.6</v>
      </c>
      <c r="J25" s="10">
        <v>5.2</v>
      </c>
      <c r="K25" s="9">
        <f t="shared" si="1"/>
        <v>96.096</v>
      </c>
      <c r="L25" s="10">
        <v>4.8</v>
      </c>
      <c r="M25" s="10">
        <v>0.2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3.5" customHeight="1">
      <c r="A26" s="10">
        <v>1.0</v>
      </c>
      <c r="B26" s="10" t="s">
        <v>17</v>
      </c>
      <c r="C26" s="8">
        <v>0.875</v>
      </c>
      <c r="D26" s="10"/>
      <c r="E26" s="10">
        <v>2.7</v>
      </c>
      <c r="F26" s="10"/>
      <c r="G26" s="10">
        <v>28.0</v>
      </c>
      <c r="H26" s="10">
        <v>4.1</v>
      </c>
      <c r="I26" s="10">
        <v>6.3</v>
      </c>
      <c r="J26" s="10">
        <v>6.0</v>
      </c>
      <c r="K26" s="9">
        <f t="shared" si="1"/>
        <v>154.98</v>
      </c>
      <c r="L26" s="10">
        <v>5.6</v>
      </c>
      <c r="M26" s="10">
        <v>0.2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4.25" customHeight="1">
      <c r="A27" s="10">
        <v>1.0</v>
      </c>
      <c r="B27" s="10" t="s">
        <v>17</v>
      </c>
      <c r="C27" s="8">
        <v>0.875</v>
      </c>
      <c r="D27" s="10"/>
      <c r="E27" s="10">
        <v>2.7</v>
      </c>
      <c r="F27" s="10"/>
      <c r="G27" s="10">
        <v>28.0</v>
      </c>
      <c r="H27" s="10">
        <v>4.5</v>
      </c>
      <c r="I27" s="10">
        <v>6.7</v>
      </c>
      <c r="J27" s="10">
        <v>7.8</v>
      </c>
      <c r="K27" s="9">
        <f t="shared" si="1"/>
        <v>235.17</v>
      </c>
      <c r="L27" s="10">
        <v>1.6</v>
      </c>
      <c r="M27" s="10">
        <v>0.25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4.25" customHeight="1">
      <c r="A28" s="10">
        <v>1.0</v>
      </c>
      <c r="B28" s="10" t="s">
        <v>17</v>
      </c>
      <c r="C28" s="8">
        <v>0.75</v>
      </c>
      <c r="D28" s="10"/>
      <c r="E28" s="10">
        <v>2.7</v>
      </c>
      <c r="F28" s="10"/>
      <c r="G28" s="10">
        <v>28.0</v>
      </c>
      <c r="H28" s="10">
        <v>4.0</v>
      </c>
      <c r="I28" s="10">
        <v>8.7</v>
      </c>
      <c r="J28" s="10">
        <v>7.7</v>
      </c>
      <c r="K28" s="9">
        <f t="shared" si="1"/>
        <v>267.96</v>
      </c>
      <c r="L28" s="10">
        <v>1.7</v>
      </c>
      <c r="M28" s="10">
        <v>0.3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4.25" customHeight="1">
      <c r="A29" s="10">
        <v>1.0</v>
      </c>
      <c r="B29" s="10" t="s">
        <v>17</v>
      </c>
      <c r="C29" s="8">
        <v>0.375</v>
      </c>
      <c r="D29" s="10"/>
      <c r="E29" s="10">
        <v>2.3</v>
      </c>
      <c r="F29" s="10"/>
      <c r="G29" s="10">
        <v>28.0</v>
      </c>
      <c r="H29" s="10">
        <v>6.0</v>
      </c>
      <c r="I29" s="10">
        <v>7.6</v>
      </c>
      <c r="J29" s="10">
        <v>5.0</v>
      </c>
      <c r="K29" s="9">
        <f t="shared" si="1"/>
        <v>228</v>
      </c>
      <c r="L29" s="10">
        <v>3.0</v>
      </c>
      <c r="M29" s="10">
        <v>0.0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4.25" customHeight="1">
      <c r="A30" s="10">
        <v>1.0</v>
      </c>
      <c r="B30" s="10" t="s">
        <v>17</v>
      </c>
      <c r="C30" s="8">
        <v>0.5</v>
      </c>
      <c r="E30" s="10">
        <v>2.3</v>
      </c>
      <c r="G30" s="10">
        <v>28.0</v>
      </c>
      <c r="H30" s="10">
        <v>6.0</v>
      </c>
      <c r="I30" s="10">
        <v>9.5</v>
      </c>
      <c r="J30" s="10">
        <v>6.5</v>
      </c>
      <c r="K30" s="9">
        <f t="shared" si="1"/>
        <v>370.5</v>
      </c>
      <c r="L30" s="10">
        <v>2.0</v>
      </c>
      <c r="M30" s="10">
        <v>0.0</v>
      </c>
    </row>
    <row r="31" ht="14.25" customHeight="1">
      <c r="A31" s="10">
        <v>1.0</v>
      </c>
      <c r="B31" s="10" t="s">
        <v>17</v>
      </c>
      <c r="C31" s="8">
        <v>0.75</v>
      </c>
      <c r="E31" s="10">
        <v>3.0</v>
      </c>
      <c r="G31" s="10">
        <v>28.0</v>
      </c>
      <c r="H31" s="10">
        <v>11.0</v>
      </c>
      <c r="I31" s="10">
        <v>12.0</v>
      </c>
      <c r="J31" s="10">
        <v>10.0</v>
      </c>
      <c r="K31" s="9">
        <f t="shared" si="1"/>
        <v>1320</v>
      </c>
      <c r="L31" s="10">
        <v>4.1</v>
      </c>
      <c r="M31" s="10">
        <v>0.6</v>
      </c>
    </row>
    <row r="32" ht="14.25" customHeight="1">
      <c r="A32" s="10">
        <v>1.0</v>
      </c>
      <c r="B32" s="10" t="s">
        <v>17</v>
      </c>
      <c r="C32" s="8">
        <v>0.625</v>
      </c>
      <c r="E32" s="10">
        <v>2.7</v>
      </c>
      <c r="G32" s="10">
        <v>28.0</v>
      </c>
      <c r="H32" s="10">
        <v>10.0</v>
      </c>
      <c r="I32" s="10">
        <v>13.0</v>
      </c>
      <c r="J32" s="10">
        <v>8.0</v>
      </c>
      <c r="K32" s="9">
        <f t="shared" si="1"/>
        <v>1040</v>
      </c>
      <c r="L32" s="10">
        <v>8.6</v>
      </c>
      <c r="M32" s="10">
        <v>2.6</v>
      </c>
    </row>
    <row r="33" ht="14.25" customHeight="1">
      <c r="A33" s="10">
        <v>1.0</v>
      </c>
      <c r="B33" s="10" t="s">
        <v>17</v>
      </c>
      <c r="C33" s="8">
        <v>0.0</v>
      </c>
      <c r="E33" s="10">
        <v>1.0</v>
      </c>
      <c r="G33" s="10">
        <v>28.0</v>
      </c>
      <c r="H33" s="10">
        <v>0.0</v>
      </c>
      <c r="I33" s="10">
        <v>0.0</v>
      </c>
      <c r="J33" s="10">
        <v>0.0</v>
      </c>
      <c r="K33" s="9">
        <f t="shared" si="1"/>
        <v>0</v>
      </c>
      <c r="L33" s="10">
        <v>0.0</v>
      </c>
      <c r="M33" s="10">
        <v>0.0</v>
      </c>
    </row>
    <row r="34" ht="14.25" customHeight="1">
      <c r="A34" s="10">
        <v>1.0</v>
      </c>
      <c r="B34" s="10" t="s">
        <v>17</v>
      </c>
      <c r="C34" s="8">
        <v>0.375</v>
      </c>
      <c r="E34" s="10">
        <v>3.0</v>
      </c>
      <c r="G34" s="10">
        <v>28.0</v>
      </c>
      <c r="H34" s="10">
        <v>8.0</v>
      </c>
      <c r="I34" s="10">
        <v>13.0</v>
      </c>
      <c r="J34" s="10">
        <v>6.0</v>
      </c>
      <c r="K34" s="9">
        <f t="shared" si="1"/>
        <v>624</v>
      </c>
      <c r="L34" s="10">
        <v>9.0</v>
      </c>
      <c r="M34" s="10">
        <v>4.0</v>
      </c>
    </row>
    <row r="35" ht="14.25" customHeight="1">
      <c r="A35" s="10">
        <v>1.0</v>
      </c>
      <c r="B35" s="10" t="s">
        <v>17</v>
      </c>
      <c r="C35" s="8">
        <v>1.0</v>
      </c>
      <c r="E35" s="10">
        <v>2.3</v>
      </c>
      <c r="G35" s="10">
        <v>28.0</v>
      </c>
      <c r="H35" s="10">
        <v>18.0</v>
      </c>
      <c r="I35" s="10">
        <v>21.0</v>
      </c>
      <c r="J35" s="10">
        <v>10.0</v>
      </c>
      <c r="K35" s="9">
        <f t="shared" si="1"/>
        <v>3780</v>
      </c>
      <c r="L35" s="10">
        <v>21.11</v>
      </c>
      <c r="M35" s="10">
        <v>10.28</v>
      </c>
    </row>
    <row r="36" ht="14.25" customHeight="1">
      <c r="A36" s="10">
        <v>1.0</v>
      </c>
      <c r="B36" s="1" t="s">
        <v>17</v>
      </c>
      <c r="C36" s="8">
        <v>1.0</v>
      </c>
      <c r="E36" s="10">
        <v>2.3</v>
      </c>
      <c r="G36" s="10">
        <v>28.0</v>
      </c>
      <c r="H36" s="10">
        <v>18.5</v>
      </c>
      <c r="I36" s="10">
        <v>20.5</v>
      </c>
      <c r="J36" s="10">
        <v>11.0</v>
      </c>
      <c r="K36" s="9">
        <f t="shared" si="1"/>
        <v>4171.75</v>
      </c>
      <c r="L36" s="10">
        <v>25.7</v>
      </c>
      <c r="M36" s="10">
        <v>11.67</v>
      </c>
    </row>
    <row r="37" ht="14.25" customHeight="1">
      <c r="A37" s="10">
        <v>1.0</v>
      </c>
      <c r="B37" s="1" t="s">
        <v>17</v>
      </c>
      <c r="C37" s="8">
        <v>1.0</v>
      </c>
      <c r="E37" s="10">
        <v>3.0</v>
      </c>
      <c r="G37" s="10">
        <v>28.0</v>
      </c>
      <c r="H37" s="10">
        <v>8.7</v>
      </c>
      <c r="I37" s="10">
        <v>10.0</v>
      </c>
      <c r="J37" s="10">
        <v>9.0</v>
      </c>
      <c r="K37" s="9">
        <f t="shared" si="1"/>
        <v>783</v>
      </c>
      <c r="L37" s="10">
        <v>2.5</v>
      </c>
      <c r="M37" s="10">
        <v>1.2</v>
      </c>
    </row>
    <row r="38" ht="14.25" customHeight="1">
      <c r="A38" s="10">
        <v>1.0</v>
      </c>
      <c r="B38" s="1" t="s">
        <v>17</v>
      </c>
      <c r="C38" s="8">
        <v>0.75</v>
      </c>
      <c r="E38" s="10">
        <v>3.0</v>
      </c>
      <c r="G38" s="10">
        <v>28.0</v>
      </c>
      <c r="H38" s="10">
        <v>13.0</v>
      </c>
      <c r="I38" s="10">
        <v>12.0</v>
      </c>
      <c r="J38" s="10">
        <v>12.5</v>
      </c>
      <c r="K38" s="9">
        <f t="shared" si="1"/>
        <v>1950</v>
      </c>
      <c r="L38" s="10">
        <v>3.7</v>
      </c>
      <c r="M38" s="10">
        <v>5.3</v>
      </c>
    </row>
    <row r="39" ht="14.25" customHeight="1">
      <c r="A39" s="10">
        <v>1.0</v>
      </c>
      <c r="B39" s="10" t="s">
        <v>17</v>
      </c>
      <c r="C39" s="8">
        <v>0.375</v>
      </c>
      <c r="D39" s="10"/>
      <c r="E39" s="10">
        <v>3.0</v>
      </c>
      <c r="F39" s="10"/>
      <c r="G39" s="10">
        <v>28.0</v>
      </c>
      <c r="H39" s="10">
        <v>12.5</v>
      </c>
      <c r="I39" s="10">
        <v>14.9</v>
      </c>
      <c r="J39" s="10">
        <v>19.5</v>
      </c>
      <c r="K39" s="9">
        <f t="shared" si="1"/>
        <v>3631.875</v>
      </c>
      <c r="L39" s="10">
        <v>8.4</v>
      </c>
      <c r="M39" s="10">
        <v>0.0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4.25" customHeight="1">
      <c r="A40" s="10">
        <v>1.0</v>
      </c>
      <c r="B40" s="10" t="s">
        <v>17</v>
      </c>
      <c r="C40" s="8">
        <v>0.375</v>
      </c>
      <c r="D40" s="10"/>
      <c r="E40" s="10">
        <v>3.0</v>
      </c>
      <c r="F40" s="10"/>
      <c r="G40" s="10">
        <v>28.0</v>
      </c>
      <c r="H40" s="10">
        <v>12.9</v>
      </c>
      <c r="I40" s="10">
        <v>14.8</v>
      </c>
      <c r="J40" s="10">
        <v>18.5</v>
      </c>
      <c r="K40" s="9">
        <f t="shared" si="1"/>
        <v>3532.02</v>
      </c>
      <c r="L40" s="10">
        <v>6.7</v>
      </c>
      <c r="M40" s="10">
        <v>0.0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4.25" customHeight="1">
      <c r="A41" s="10">
        <v>1.0</v>
      </c>
      <c r="B41" s="10" t="s">
        <v>17</v>
      </c>
      <c r="C41" s="8">
        <v>0.75</v>
      </c>
      <c r="D41" s="10"/>
      <c r="E41" s="10">
        <v>3.0</v>
      </c>
      <c r="F41" s="10"/>
      <c r="G41" s="10">
        <v>28.0</v>
      </c>
      <c r="H41" s="10">
        <v>17.0</v>
      </c>
      <c r="I41" s="10">
        <v>30.0</v>
      </c>
      <c r="J41" s="10">
        <v>28.0</v>
      </c>
      <c r="K41" s="9">
        <f t="shared" si="1"/>
        <v>14280</v>
      </c>
      <c r="L41" s="10">
        <v>25.0</v>
      </c>
      <c r="M41" s="10">
        <v>32.0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4.25" customHeight="1">
      <c r="A42" s="10">
        <v>1.0</v>
      </c>
      <c r="B42" s="10" t="s">
        <v>17</v>
      </c>
      <c r="C42" s="8">
        <v>0.75</v>
      </c>
      <c r="D42" s="10"/>
      <c r="E42" s="10">
        <v>3.0</v>
      </c>
      <c r="F42" s="10"/>
      <c r="G42" s="10">
        <v>28.0</v>
      </c>
      <c r="H42" s="10">
        <v>15.0</v>
      </c>
      <c r="I42" s="10">
        <v>30.0</v>
      </c>
      <c r="J42" s="10">
        <v>23.0</v>
      </c>
      <c r="K42" s="9">
        <f t="shared" si="1"/>
        <v>10350</v>
      </c>
      <c r="L42" s="10">
        <v>44.0</v>
      </c>
      <c r="M42" s="10">
        <v>56.0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4.25" customHeight="1">
      <c r="A43" s="10">
        <v>1.0</v>
      </c>
      <c r="B43" s="10" t="s">
        <v>17</v>
      </c>
      <c r="C43" s="8">
        <v>1.0</v>
      </c>
      <c r="D43" s="10"/>
      <c r="E43" s="10">
        <v>3.0</v>
      </c>
      <c r="F43" s="10"/>
      <c r="G43" s="10">
        <v>28.0</v>
      </c>
      <c r="H43" s="10">
        <v>6.2</v>
      </c>
      <c r="I43" s="10">
        <v>7.4</v>
      </c>
      <c r="J43" s="10">
        <v>7.4</v>
      </c>
      <c r="K43" s="9">
        <f t="shared" si="1"/>
        <v>339.512</v>
      </c>
      <c r="L43" s="10">
        <v>1.65</v>
      </c>
      <c r="M43" s="10">
        <v>0.23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4.25" customHeight="1">
      <c r="A44" s="10">
        <v>1.0</v>
      </c>
      <c r="B44" s="10" t="s">
        <v>17</v>
      </c>
      <c r="C44" s="8">
        <v>0.875</v>
      </c>
      <c r="D44" s="10"/>
      <c r="E44" s="10">
        <v>3.0</v>
      </c>
      <c r="F44" s="10"/>
      <c r="G44" s="10">
        <v>28.0</v>
      </c>
      <c r="H44" s="10">
        <v>5.73</v>
      </c>
      <c r="I44" s="10">
        <v>8.67</v>
      </c>
      <c r="J44" s="10">
        <v>7.63</v>
      </c>
      <c r="K44" s="9">
        <f t="shared" si="1"/>
        <v>379.051533</v>
      </c>
      <c r="L44" s="10">
        <v>1.53</v>
      </c>
      <c r="M44" s="10">
        <v>0.357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4.25" customHeight="1">
      <c r="A45" s="10">
        <v>1.0</v>
      </c>
      <c r="B45" s="10" t="s">
        <v>17</v>
      </c>
      <c r="C45" s="8">
        <v>0.75</v>
      </c>
      <c r="D45" s="10"/>
      <c r="E45" s="10">
        <v>3.0</v>
      </c>
      <c r="F45" s="10"/>
      <c r="G45" s="10">
        <v>28.0</v>
      </c>
      <c r="H45" s="10">
        <v>4.7</v>
      </c>
      <c r="I45" s="10">
        <v>7.0</v>
      </c>
      <c r="J45" s="10">
        <v>5.5</v>
      </c>
      <c r="K45" s="9">
        <f t="shared" si="1"/>
        <v>180.95</v>
      </c>
      <c r="L45" s="10">
        <v>3.07</v>
      </c>
      <c r="M45" s="10">
        <v>0.5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4.25" customHeight="1">
      <c r="A46" s="10">
        <v>1.0</v>
      </c>
      <c r="B46" s="10" t="s">
        <v>17</v>
      </c>
      <c r="C46" s="8">
        <v>0.875</v>
      </c>
      <c r="D46" s="10"/>
      <c r="E46" s="10">
        <v>3.0</v>
      </c>
      <c r="F46" s="10"/>
      <c r="G46" s="10">
        <v>28.0</v>
      </c>
      <c r="H46" s="10">
        <v>5.0</v>
      </c>
      <c r="I46" s="10">
        <v>5.5</v>
      </c>
      <c r="J46" s="10">
        <v>5.7</v>
      </c>
      <c r="K46" s="9">
        <f t="shared" si="1"/>
        <v>156.75</v>
      </c>
      <c r="L46" s="10">
        <v>2.27</v>
      </c>
      <c r="M46" s="10">
        <v>0.43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4.25" customHeight="1">
      <c r="A47" s="10">
        <v>1.0</v>
      </c>
      <c r="B47" s="10" t="s">
        <v>17</v>
      </c>
      <c r="C47" s="8">
        <v>0.375</v>
      </c>
      <c r="D47" s="10"/>
      <c r="E47" s="10">
        <v>2.7</v>
      </c>
      <c r="F47" s="10"/>
      <c r="G47" s="10">
        <v>28.0</v>
      </c>
      <c r="H47" s="10">
        <v>6.0</v>
      </c>
      <c r="I47" s="10">
        <v>6.0</v>
      </c>
      <c r="J47" s="10">
        <v>5.5</v>
      </c>
      <c r="K47" s="9">
        <f t="shared" si="1"/>
        <v>198</v>
      </c>
      <c r="L47" s="10">
        <v>2.04</v>
      </c>
      <c r="M47" s="10">
        <v>0.15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4.25" customHeight="1">
      <c r="A48" s="10">
        <v>1.0</v>
      </c>
      <c r="B48" s="10" t="s">
        <v>17</v>
      </c>
      <c r="C48" s="8">
        <v>0.375</v>
      </c>
      <c r="D48" s="10"/>
      <c r="E48" s="10">
        <v>2.7</v>
      </c>
      <c r="F48" s="10"/>
      <c r="G48" s="10">
        <v>28.0</v>
      </c>
      <c r="H48" s="10">
        <v>8.0</v>
      </c>
      <c r="I48" s="10">
        <v>7.0</v>
      </c>
      <c r="J48" s="10">
        <v>6.0</v>
      </c>
      <c r="K48" s="9">
        <f t="shared" si="1"/>
        <v>336</v>
      </c>
      <c r="L48" s="10">
        <v>2.04</v>
      </c>
      <c r="M48" s="10">
        <v>0.21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4.25" customHeight="1">
      <c r="A49" s="10">
        <v>1.0</v>
      </c>
      <c r="B49" s="10" t="s">
        <v>17</v>
      </c>
      <c r="C49" s="8">
        <v>0.875</v>
      </c>
      <c r="D49" s="10"/>
      <c r="E49" s="10">
        <v>3.0</v>
      </c>
      <c r="F49" s="10"/>
      <c r="G49" s="10">
        <v>28.0</v>
      </c>
      <c r="H49" s="10">
        <v>8.0</v>
      </c>
      <c r="I49" s="10">
        <v>12.0</v>
      </c>
      <c r="J49" s="10">
        <v>11.0</v>
      </c>
      <c r="K49" s="9">
        <f t="shared" si="1"/>
        <v>1056</v>
      </c>
      <c r="L49" s="10">
        <v>5.0</v>
      </c>
      <c r="M49" s="10">
        <v>0.1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4.25" customHeight="1">
      <c r="A50" s="10">
        <v>1.0</v>
      </c>
      <c r="B50" s="10" t="s">
        <v>17</v>
      </c>
      <c r="C50" s="8">
        <v>0.875</v>
      </c>
      <c r="D50" s="10"/>
      <c r="E50" s="10">
        <v>3.0</v>
      </c>
      <c r="F50" s="10"/>
      <c r="G50" s="10">
        <v>28.0</v>
      </c>
      <c r="H50" s="10">
        <v>9.0</v>
      </c>
      <c r="I50" s="10">
        <v>11.0</v>
      </c>
      <c r="J50" s="10">
        <v>10.0</v>
      </c>
      <c r="K50" s="9">
        <f t="shared" si="1"/>
        <v>990</v>
      </c>
      <c r="L50" s="10">
        <v>4.0</v>
      </c>
      <c r="M50" s="10">
        <v>0.1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4.25" customHeight="1">
      <c r="A51" s="10">
        <v>1.0</v>
      </c>
      <c r="B51" s="10" t="s">
        <v>17</v>
      </c>
      <c r="C51" s="8">
        <v>0.75</v>
      </c>
      <c r="D51" s="10"/>
      <c r="E51" s="10">
        <v>3.0</v>
      </c>
      <c r="F51" s="10"/>
      <c r="G51" s="10">
        <v>28.0</v>
      </c>
      <c r="H51" s="10">
        <v>11.8</v>
      </c>
      <c r="I51" s="10">
        <v>7.6</v>
      </c>
      <c r="J51" s="10">
        <v>3.7</v>
      </c>
      <c r="K51" s="9">
        <f t="shared" si="1"/>
        <v>331.816</v>
      </c>
      <c r="L51" s="10">
        <v>5.7</v>
      </c>
      <c r="M51" s="10">
        <v>0.5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4.25" customHeight="1">
      <c r="A52" s="10">
        <v>1.0</v>
      </c>
      <c r="B52" s="10" t="s">
        <v>17</v>
      </c>
      <c r="C52" s="8">
        <v>0.5</v>
      </c>
      <c r="D52" s="10"/>
      <c r="E52" s="10">
        <v>3.0</v>
      </c>
      <c r="F52" s="10"/>
      <c r="G52" s="10">
        <v>28.0</v>
      </c>
      <c r="H52" s="10">
        <v>16.6</v>
      </c>
      <c r="I52" s="10">
        <v>8.9</v>
      </c>
      <c r="J52" s="10">
        <v>7.8</v>
      </c>
      <c r="K52" s="9">
        <f t="shared" si="1"/>
        <v>1152.372</v>
      </c>
      <c r="L52" s="10">
        <v>4.2</v>
      </c>
      <c r="M52" s="10">
        <v>0.3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4.25" customHeight="1">
      <c r="A53" s="10">
        <v>1.0</v>
      </c>
      <c r="B53" s="10" t="s">
        <v>17</v>
      </c>
      <c r="C53" s="8">
        <v>0.375</v>
      </c>
      <c r="E53" s="10">
        <v>3.0</v>
      </c>
      <c r="G53" s="10">
        <v>28.0</v>
      </c>
      <c r="H53" s="10">
        <v>12.9</v>
      </c>
      <c r="I53" s="10">
        <v>20.6</v>
      </c>
      <c r="J53" s="10">
        <v>24.6</v>
      </c>
      <c r="K53" s="9">
        <f t="shared" si="1"/>
        <v>6537.204</v>
      </c>
      <c r="L53" s="10">
        <v>17.0</v>
      </c>
      <c r="M53" s="10">
        <v>5.0</v>
      </c>
    </row>
    <row r="54" ht="14.25" customHeight="1">
      <c r="A54" s="10">
        <v>1.0</v>
      </c>
      <c r="B54" s="10" t="s">
        <v>17</v>
      </c>
      <c r="C54" s="8">
        <v>0.375</v>
      </c>
      <c r="E54" s="10">
        <v>3.0</v>
      </c>
      <c r="G54" s="10">
        <v>28.0</v>
      </c>
      <c r="H54" s="10">
        <v>10.5</v>
      </c>
      <c r="I54" s="10">
        <v>17.4</v>
      </c>
      <c r="J54" s="10">
        <v>22.4</v>
      </c>
      <c r="K54" s="9">
        <f t="shared" si="1"/>
        <v>4092.48</v>
      </c>
      <c r="L54" s="10">
        <v>16.0</v>
      </c>
      <c r="M54" s="10">
        <v>4.0</v>
      </c>
    </row>
    <row r="55" ht="14.25" customHeight="1">
      <c r="A55" s="10">
        <v>1.0</v>
      </c>
      <c r="B55" s="10" t="s">
        <v>17</v>
      </c>
      <c r="C55" s="8">
        <v>1.0</v>
      </c>
      <c r="E55" s="10">
        <v>3.0</v>
      </c>
      <c r="G55" s="10">
        <v>28.0</v>
      </c>
      <c r="H55" s="10">
        <v>7.5</v>
      </c>
      <c r="I55" s="10">
        <v>18.5</v>
      </c>
      <c r="J55" s="10">
        <v>13.0</v>
      </c>
      <c r="K55" s="9">
        <f t="shared" si="1"/>
        <v>1803.75</v>
      </c>
      <c r="L55" s="10">
        <v>5.5</v>
      </c>
      <c r="M55" s="10">
        <v>2.0</v>
      </c>
    </row>
    <row r="56" ht="14.25" customHeight="1">
      <c r="A56" s="10">
        <v>1.0</v>
      </c>
      <c r="B56" s="10" t="s">
        <v>17</v>
      </c>
      <c r="C56" s="8">
        <v>0.875</v>
      </c>
      <c r="E56" s="10">
        <v>3.0</v>
      </c>
      <c r="G56" s="10">
        <v>28.0</v>
      </c>
      <c r="H56" s="10">
        <v>7.0</v>
      </c>
      <c r="I56" s="10">
        <v>14.3</v>
      </c>
      <c r="J56" s="10">
        <v>10.0</v>
      </c>
      <c r="K56" s="9">
        <f t="shared" si="1"/>
        <v>1001</v>
      </c>
      <c r="L56" s="10">
        <v>3.75</v>
      </c>
      <c r="M56" s="10">
        <v>3.1</v>
      </c>
    </row>
    <row r="57" ht="14.25" customHeight="1">
      <c r="A57" s="10">
        <v>1.0</v>
      </c>
      <c r="B57" s="10" t="s">
        <v>17</v>
      </c>
      <c r="C57" s="8">
        <v>0.875</v>
      </c>
      <c r="E57" s="10">
        <v>3.0</v>
      </c>
      <c r="G57" s="10">
        <v>28.0</v>
      </c>
      <c r="H57" s="10">
        <v>16.8</v>
      </c>
      <c r="I57" s="10">
        <v>5.6</v>
      </c>
      <c r="J57" s="10">
        <v>6.0</v>
      </c>
      <c r="K57" s="9">
        <f t="shared" si="1"/>
        <v>564.48</v>
      </c>
      <c r="L57" s="10">
        <v>7.3</v>
      </c>
      <c r="M57" s="10">
        <v>2.3</v>
      </c>
    </row>
    <row r="58" ht="14.25" customHeight="1">
      <c r="A58" s="10">
        <v>1.0</v>
      </c>
      <c r="B58" s="10" t="s">
        <v>17</v>
      </c>
      <c r="C58" s="8">
        <v>0.75</v>
      </c>
      <c r="E58" s="10">
        <v>3.0</v>
      </c>
      <c r="G58" s="10">
        <v>28.0</v>
      </c>
      <c r="H58" s="10">
        <v>16.8</v>
      </c>
      <c r="I58" s="10">
        <v>12.1</v>
      </c>
      <c r="J58" s="10">
        <v>14.3</v>
      </c>
      <c r="K58" s="9">
        <f t="shared" si="1"/>
        <v>2906.904</v>
      </c>
      <c r="L58" s="10">
        <v>6.3</v>
      </c>
      <c r="M58" s="10">
        <v>4.3</v>
      </c>
    </row>
    <row r="59" ht="14.25" customHeight="1">
      <c r="A59" s="10">
        <v>1.0</v>
      </c>
      <c r="B59" s="10" t="s">
        <v>17</v>
      </c>
      <c r="C59" s="8">
        <v>0.0</v>
      </c>
      <c r="D59" s="10"/>
      <c r="E59" s="10">
        <v>1.0</v>
      </c>
      <c r="F59" s="10"/>
      <c r="G59" s="10">
        <v>28.0</v>
      </c>
      <c r="H59" s="10">
        <v>0.0</v>
      </c>
      <c r="I59" s="10">
        <v>0.0</v>
      </c>
      <c r="J59" s="10">
        <v>0.0</v>
      </c>
      <c r="K59" s="9">
        <f t="shared" si="1"/>
        <v>0</v>
      </c>
      <c r="L59" s="10">
        <v>0.0</v>
      </c>
      <c r="M59" s="10">
        <v>0.0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4.25" customHeight="1">
      <c r="A60" s="10">
        <v>1.0</v>
      </c>
      <c r="B60" s="10" t="s">
        <v>17</v>
      </c>
      <c r="C60" s="8">
        <v>0.125</v>
      </c>
      <c r="E60" s="10">
        <v>2.3</v>
      </c>
      <c r="G60" s="10">
        <v>28.0</v>
      </c>
      <c r="H60" s="10">
        <v>8.0</v>
      </c>
      <c r="I60" s="10">
        <v>10.0</v>
      </c>
      <c r="J60" s="10">
        <v>80.0</v>
      </c>
      <c r="K60" s="9">
        <f t="shared" si="1"/>
        <v>6400</v>
      </c>
      <c r="L60" s="10">
        <v>5.2</v>
      </c>
      <c r="M60" s="10">
        <v>0.9</v>
      </c>
    </row>
    <row r="61" ht="14.25" customHeight="1">
      <c r="A61" s="10">
        <v>1.0</v>
      </c>
      <c r="B61" s="10" t="s">
        <v>17</v>
      </c>
      <c r="C61" s="8">
        <v>0.625</v>
      </c>
      <c r="D61" s="10"/>
      <c r="E61" s="10">
        <v>3.0</v>
      </c>
      <c r="F61" s="10"/>
      <c r="G61" s="10">
        <v>28.0</v>
      </c>
      <c r="H61" s="10">
        <v>11.0</v>
      </c>
      <c r="I61" s="10">
        <v>26.5</v>
      </c>
      <c r="J61" s="10">
        <v>23.0</v>
      </c>
      <c r="K61" s="9">
        <f t="shared" si="1"/>
        <v>6704.5</v>
      </c>
      <c r="L61" s="10">
        <v>7.8</v>
      </c>
      <c r="M61" s="10">
        <v>0.0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4.25" customHeight="1">
      <c r="A62" s="10">
        <v>1.0</v>
      </c>
      <c r="B62" s="10" t="s">
        <v>17</v>
      </c>
      <c r="C62" s="8">
        <v>0.375</v>
      </c>
      <c r="D62" s="10"/>
      <c r="E62" s="10">
        <v>3.0</v>
      </c>
      <c r="F62" s="10"/>
      <c r="G62" s="10">
        <v>28.0</v>
      </c>
      <c r="H62" s="10">
        <v>11.0</v>
      </c>
      <c r="I62" s="10">
        <v>26.5</v>
      </c>
      <c r="J62" s="10">
        <v>23.0</v>
      </c>
      <c r="K62" s="9">
        <f t="shared" si="1"/>
        <v>6704.5</v>
      </c>
      <c r="L62" s="10">
        <v>7.74</v>
      </c>
      <c r="M62" s="10">
        <v>0.0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4.25" customHeight="1">
      <c r="A63" s="10">
        <v>1.0</v>
      </c>
      <c r="B63" s="10" t="s">
        <v>17</v>
      </c>
      <c r="C63" s="8">
        <v>0.875</v>
      </c>
      <c r="D63" s="10"/>
      <c r="E63" s="10">
        <v>3.0</v>
      </c>
      <c r="F63" s="10"/>
      <c r="G63" s="10">
        <v>28.0</v>
      </c>
      <c r="H63" s="10">
        <v>10.0</v>
      </c>
      <c r="I63" s="10">
        <v>12.0</v>
      </c>
      <c r="J63" s="10">
        <v>18.5</v>
      </c>
      <c r="K63" s="9">
        <f t="shared" si="1"/>
        <v>2220</v>
      </c>
      <c r="L63" s="10">
        <v>3.9</v>
      </c>
      <c r="M63" s="10">
        <v>0.0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4.25" customHeight="1">
      <c r="A64" s="10">
        <v>1.0</v>
      </c>
      <c r="B64" s="10" t="s">
        <v>17</v>
      </c>
      <c r="C64" s="8">
        <v>0.75</v>
      </c>
      <c r="D64" s="10"/>
      <c r="E64" s="10">
        <v>3.0</v>
      </c>
      <c r="F64" s="10"/>
      <c r="G64" s="10">
        <v>28.0</v>
      </c>
      <c r="H64" s="10">
        <v>11.0</v>
      </c>
      <c r="I64" s="10">
        <v>8.0</v>
      </c>
      <c r="J64" s="10">
        <v>10.0</v>
      </c>
      <c r="K64" s="9">
        <f t="shared" si="1"/>
        <v>880</v>
      </c>
      <c r="L64" s="10">
        <v>5.3</v>
      </c>
      <c r="M64" s="10">
        <v>0.0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4.25" customHeight="1">
      <c r="A65" s="10">
        <v>1.0</v>
      </c>
      <c r="B65" s="10" t="s">
        <v>17</v>
      </c>
      <c r="C65" s="8">
        <v>1.0</v>
      </c>
      <c r="D65" s="10"/>
      <c r="E65" s="10">
        <v>3.0</v>
      </c>
      <c r="F65" s="10"/>
      <c r="G65" s="10">
        <v>28.0</v>
      </c>
      <c r="H65" s="10">
        <v>10.0</v>
      </c>
      <c r="I65" s="10">
        <v>1.5</v>
      </c>
      <c r="J65" s="10">
        <v>18.0</v>
      </c>
      <c r="K65" s="9">
        <f t="shared" si="1"/>
        <v>270</v>
      </c>
      <c r="L65" s="10">
        <v>7.3</v>
      </c>
      <c r="M65" s="10">
        <v>1.0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4.25" customHeight="1">
      <c r="A66" s="10">
        <v>1.0</v>
      </c>
      <c r="B66" s="10" t="s">
        <v>17</v>
      </c>
      <c r="C66" s="8">
        <v>0.5</v>
      </c>
      <c r="D66" s="10"/>
      <c r="E66" s="10">
        <v>3.0</v>
      </c>
      <c r="F66" s="10"/>
      <c r="G66" s="10">
        <v>28.0</v>
      </c>
      <c r="H66" s="10">
        <v>10.5</v>
      </c>
      <c r="I66" s="10">
        <v>1.2</v>
      </c>
      <c r="J66" s="10">
        <v>16.3</v>
      </c>
      <c r="K66" s="9">
        <f t="shared" si="1"/>
        <v>205.38</v>
      </c>
      <c r="L66" s="10">
        <v>7.0</v>
      </c>
      <c r="M66" s="10">
        <v>1.0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4.25" customHeight="1">
      <c r="A67" s="10">
        <v>1.0</v>
      </c>
      <c r="B67" s="10" t="s">
        <v>17</v>
      </c>
      <c r="C67" s="8">
        <v>0.0</v>
      </c>
      <c r="D67" s="10"/>
      <c r="E67" s="10">
        <v>1.0</v>
      </c>
      <c r="F67" s="10"/>
      <c r="G67" s="10">
        <v>28.0</v>
      </c>
      <c r="H67" s="10">
        <v>0.0</v>
      </c>
      <c r="I67" s="10">
        <v>0.0</v>
      </c>
      <c r="J67" s="10">
        <v>0.0</v>
      </c>
      <c r="K67" s="9">
        <f t="shared" si="1"/>
        <v>0</v>
      </c>
      <c r="L67" s="10">
        <v>0.0</v>
      </c>
      <c r="M67" s="10">
        <v>0.0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4.25" customHeight="1">
      <c r="A68" s="10">
        <v>1.0</v>
      </c>
      <c r="B68" s="10" t="s">
        <v>17</v>
      </c>
      <c r="C68" s="8">
        <v>0.0</v>
      </c>
      <c r="D68" s="10"/>
      <c r="E68" s="10">
        <v>1.0</v>
      </c>
      <c r="F68" s="10"/>
      <c r="G68" s="10">
        <v>28.0</v>
      </c>
      <c r="H68" s="10">
        <v>0.0</v>
      </c>
      <c r="I68" s="10">
        <v>0.0</v>
      </c>
      <c r="J68" s="10">
        <v>0.0</v>
      </c>
      <c r="K68" s="9">
        <f t="shared" si="1"/>
        <v>0</v>
      </c>
      <c r="L68" s="10">
        <v>0.0</v>
      </c>
      <c r="M68" s="10">
        <v>0.0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4.25" customHeight="1">
      <c r="A69" s="10">
        <v>1.0</v>
      </c>
      <c r="B69" s="10" t="s">
        <v>17</v>
      </c>
      <c r="C69" s="8">
        <v>0.75</v>
      </c>
      <c r="D69" s="10"/>
      <c r="E69" s="10">
        <v>3.0</v>
      </c>
      <c r="F69" s="10"/>
      <c r="G69" s="10">
        <v>28.0</v>
      </c>
      <c r="H69" s="10">
        <v>13.0</v>
      </c>
      <c r="I69" s="10">
        <v>22.0</v>
      </c>
      <c r="J69" s="10">
        <v>20.0</v>
      </c>
      <c r="K69" s="9">
        <f t="shared" si="1"/>
        <v>5720</v>
      </c>
      <c r="L69" s="10">
        <v>8.0</v>
      </c>
      <c r="M69" s="10">
        <v>0.0143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4.25" customHeight="1">
      <c r="A70" s="10">
        <v>1.0</v>
      </c>
      <c r="B70" s="10" t="s">
        <v>17</v>
      </c>
      <c r="C70" s="8">
        <v>0.5</v>
      </c>
      <c r="D70" s="10"/>
      <c r="E70" s="10">
        <v>3.0</v>
      </c>
      <c r="F70" s="10"/>
      <c r="G70" s="10">
        <v>28.0</v>
      </c>
      <c r="H70" s="10">
        <v>5.46</v>
      </c>
      <c r="I70" s="10">
        <v>7.53</v>
      </c>
      <c r="J70" s="10">
        <v>7.5</v>
      </c>
      <c r="K70" s="9">
        <f t="shared" si="1"/>
        <v>308.3535</v>
      </c>
      <c r="L70" s="10">
        <v>2.3</v>
      </c>
      <c r="M70" s="10">
        <v>0.0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4.25" customHeight="1">
      <c r="A71" s="10">
        <v>1.0</v>
      </c>
      <c r="B71" s="10" t="s">
        <v>17</v>
      </c>
      <c r="C71" s="8">
        <v>0.5</v>
      </c>
      <c r="E71" s="10">
        <v>3.0</v>
      </c>
      <c r="G71" s="10">
        <v>28.0</v>
      </c>
      <c r="H71" s="10">
        <v>6.9</v>
      </c>
      <c r="I71" s="10">
        <v>6.0</v>
      </c>
      <c r="J71" s="10">
        <v>8.93</v>
      </c>
      <c r="K71" s="9">
        <f t="shared" si="1"/>
        <v>369.702</v>
      </c>
      <c r="L71" s="10">
        <v>1.6</v>
      </c>
      <c r="M71" s="10">
        <v>0.0</v>
      </c>
    </row>
    <row r="72" ht="14.25" customHeight="1">
      <c r="A72" s="10">
        <v>1.0</v>
      </c>
      <c r="B72" s="10" t="s">
        <v>17</v>
      </c>
      <c r="C72" s="8">
        <v>0.375</v>
      </c>
      <c r="E72" s="10">
        <v>3.0</v>
      </c>
      <c r="G72" s="10">
        <v>28.0</v>
      </c>
      <c r="H72" s="10">
        <v>7.26</v>
      </c>
      <c r="I72" s="10">
        <v>17.96</v>
      </c>
      <c r="J72" s="10">
        <v>16.06</v>
      </c>
      <c r="K72" s="9">
        <f t="shared" si="1"/>
        <v>2094.056976</v>
      </c>
      <c r="L72" s="10">
        <v>5.35</v>
      </c>
      <c r="M72" s="10">
        <v>0.41</v>
      </c>
    </row>
    <row r="73" ht="14.25" customHeight="1">
      <c r="A73" s="10">
        <v>1.0</v>
      </c>
      <c r="B73" s="10" t="s">
        <v>17</v>
      </c>
      <c r="C73" s="8">
        <v>0.375</v>
      </c>
      <c r="E73" s="10">
        <v>3.0</v>
      </c>
      <c r="G73" s="10">
        <v>28.0</v>
      </c>
      <c r="H73" s="10">
        <v>8.6</v>
      </c>
      <c r="I73" s="10">
        <v>19.5</v>
      </c>
      <c r="J73" s="10">
        <v>17.7</v>
      </c>
      <c r="K73" s="9">
        <f t="shared" si="1"/>
        <v>2968.29</v>
      </c>
      <c r="L73" s="10">
        <v>6.62</v>
      </c>
      <c r="M73" s="10">
        <v>0.47</v>
      </c>
    </row>
    <row r="74" ht="14.25" customHeight="1">
      <c r="A74" s="10">
        <v>1.0</v>
      </c>
      <c r="B74" s="10" t="s">
        <v>17</v>
      </c>
      <c r="C74" s="8">
        <v>0.375</v>
      </c>
      <c r="E74" s="10">
        <v>3.0</v>
      </c>
      <c r="G74" s="10">
        <v>28.0</v>
      </c>
      <c r="H74" s="10">
        <v>9.93</v>
      </c>
      <c r="I74" s="10">
        <v>13.3</v>
      </c>
      <c r="J74" s="10">
        <v>12.3</v>
      </c>
      <c r="K74" s="9">
        <f t="shared" si="1"/>
        <v>1624.4487</v>
      </c>
      <c r="L74" s="10">
        <v>6.7</v>
      </c>
      <c r="M74" s="10">
        <v>0.7</v>
      </c>
    </row>
    <row r="75" ht="14.25" customHeight="1">
      <c r="A75" s="10">
        <v>1.0</v>
      </c>
      <c r="B75" s="10" t="s">
        <v>17</v>
      </c>
      <c r="C75" s="8">
        <v>0.875</v>
      </c>
      <c r="E75" s="10">
        <v>3.0</v>
      </c>
      <c r="G75" s="10">
        <v>28.0</v>
      </c>
      <c r="H75" s="10">
        <v>9.36</v>
      </c>
      <c r="I75" s="10">
        <v>12.36</v>
      </c>
      <c r="J75" s="10">
        <v>13.86</v>
      </c>
      <c r="K75" s="9">
        <f t="shared" si="1"/>
        <v>1603.457856</v>
      </c>
      <c r="L75" s="10">
        <v>6.26</v>
      </c>
      <c r="M75" s="10">
        <v>0.82</v>
      </c>
    </row>
    <row r="76" ht="14.25" customHeight="1">
      <c r="A76" s="10">
        <v>1.0</v>
      </c>
      <c r="B76" s="10" t="s">
        <v>17</v>
      </c>
      <c r="C76" s="8">
        <v>0.125</v>
      </c>
      <c r="E76" s="10">
        <v>2.3</v>
      </c>
      <c r="G76" s="10">
        <v>28.0</v>
      </c>
      <c r="H76" s="10">
        <v>1.7</v>
      </c>
      <c r="I76" s="10">
        <v>1.3</v>
      </c>
      <c r="J76" s="10">
        <v>4.0</v>
      </c>
      <c r="K76" s="9">
        <f t="shared" si="1"/>
        <v>8.84</v>
      </c>
      <c r="L76" s="10">
        <v>0.26</v>
      </c>
      <c r="M76" s="10">
        <v>0.02</v>
      </c>
    </row>
    <row r="77" ht="14.25" customHeight="1">
      <c r="A77" s="10">
        <v>1.0</v>
      </c>
      <c r="B77" s="10" t="s">
        <v>17</v>
      </c>
      <c r="C77" s="8">
        <v>0.0</v>
      </c>
      <c r="E77" s="10">
        <v>1.0</v>
      </c>
      <c r="G77" s="10">
        <v>28.0</v>
      </c>
      <c r="H77" s="10">
        <v>0.0</v>
      </c>
      <c r="I77" s="10">
        <v>0.0</v>
      </c>
      <c r="J77" s="10">
        <v>0.0</v>
      </c>
      <c r="K77" s="9">
        <f t="shared" si="1"/>
        <v>0</v>
      </c>
      <c r="L77" s="10">
        <v>0.0</v>
      </c>
      <c r="M77" s="10">
        <v>0.0</v>
      </c>
    </row>
    <row r="78" ht="14.25" customHeight="1">
      <c r="A78" s="10">
        <v>1.0</v>
      </c>
      <c r="B78" s="10" t="s">
        <v>17</v>
      </c>
      <c r="C78" s="8">
        <v>0.75</v>
      </c>
      <c r="E78" s="10">
        <v>3.0</v>
      </c>
      <c r="G78" s="10">
        <v>28.0</v>
      </c>
      <c r="H78" s="10">
        <v>3.5</v>
      </c>
      <c r="I78" s="10">
        <v>8.0</v>
      </c>
      <c r="J78" s="10">
        <v>8.0</v>
      </c>
      <c r="K78" s="9">
        <f t="shared" si="1"/>
        <v>224</v>
      </c>
      <c r="L78" s="1">
        <v>2.0</v>
      </c>
      <c r="M78" s="1">
        <v>1.1</v>
      </c>
    </row>
    <row r="79" ht="14.25" customHeight="1">
      <c r="A79" s="10">
        <v>1.0</v>
      </c>
      <c r="B79" s="10" t="s">
        <v>17</v>
      </c>
      <c r="C79" s="8">
        <v>0.75</v>
      </c>
      <c r="E79" s="10">
        <v>3.0</v>
      </c>
      <c r="G79" s="10">
        <v>28.0</v>
      </c>
      <c r="H79" s="10">
        <v>3.5</v>
      </c>
      <c r="I79" s="10">
        <v>8.1</v>
      </c>
      <c r="J79" s="10">
        <v>8.0</v>
      </c>
      <c r="K79" s="9">
        <f t="shared" si="1"/>
        <v>226.8</v>
      </c>
      <c r="L79" s="1">
        <v>1.9</v>
      </c>
      <c r="M79" s="1">
        <v>0.8</v>
      </c>
    </row>
    <row r="80" ht="14.25" customHeight="1">
      <c r="A80" s="10">
        <v>1.0</v>
      </c>
      <c r="B80" s="10" t="s">
        <v>17</v>
      </c>
      <c r="C80" s="8">
        <v>1.0</v>
      </c>
      <c r="E80" s="10">
        <v>2.7</v>
      </c>
      <c r="G80" s="10">
        <v>28.0</v>
      </c>
      <c r="H80" s="10">
        <v>13.0</v>
      </c>
      <c r="I80" s="10">
        <v>13.0</v>
      </c>
      <c r="J80" s="10">
        <v>13.0</v>
      </c>
      <c r="K80" s="9">
        <f t="shared" si="1"/>
        <v>2197</v>
      </c>
      <c r="L80" s="1">
        <v>2.44</v>
      </c>
      <c r="M80" s="1">
        <v>0.6933</v>
      </c>
    </row>
    <row r="81" ht="14.25" customHeight="1">
      <c r="A81" s="10">
        <v>1.0</v>
      </c>
      <c r="B81" s="10" t="s">
        <v>17</v>
      </c>
      <c r="C81" s="8">
        <v>1.0</v>
      </c>
      <c r="E81" s="10">
        <v>3.0</v>
      </c>
      <c r="G81" s="10">
        <v>28.0</v>
      </c>
      <c r="H81" s="10">
        <v>8.7</v>
      </c>
      <c r="I81" s="10">
        <v>17.2</v>
      </c>
      <c r="J81" s="10">
        <v>21.57</v>
      </c>
      <c r="K81" s="9">
        <f t="shared" si="1"/>
        <v>3227.7348</v>
      </c>
      <c r="L81" s="1">
        <v>22.0</v>
      </c>
      <c r="M81" s="1">
        <v>2.0</v>
      </c>
    </row>
    <row r="82" ht="14.25" customHeight="1">
      <c r="A82" s="10">
        <v>1.0</v>
      </c>
      <c r="B82" s="10" t="s">
        <v>17</v>
      </c>
      <c r="C82" s="8">
        <v>0.875</v>
      </c>
      <c r="E82" s="10">
        <v>3.0</v>
      </c>
      <c r="G82" s="10">
        <v>28.0</v>
      </c>
      <c r="H82" s="10">
        <v>9.6</v>
      </c>
      <c r="I82" s="10">
        <v>19.33</v>
      </c>
      <c r="J82" s="10">
        <v>17.07</v>
      </c>
      <c r="K82" s="9">
        <f t="shared" si="1"/>
        <v>3167.64576</v>
      </c>
      <c r="L82" s="1">
        <v>20.0</v>
      </c>
      <c r="M82" s="1">
        <v>2.0</v>
      </c>
    </row>
    <row r="83" ht="14.25" customHeight="1">
      <c r="A83" s="10">
        <v>1.0</v>
      </c>
      <c r="B83" s="10" t="s">
        <v>17</v>
      </c>
      <c r="C83" s="8">
        <v>0.375</v>
      </c>
      <c r="E83" s="10">
        <v>3.0</v>
      </c>
      <c r="G83" s="10">
        <v>28.0</v>
      </c>
      <c r="H83" s="10">
        <v>7.3</v>
      </c>
      <c r="I83" s="10">
        <v>11.3</v>
      </c>
      <c r="J83" s="10">
        <v>10.0</v>
      </c>
      <c r="K83" s="9">
        <f t="shared" si="1"/>
        <v>824.9</v>
      </c>
      <c r="L83" s="1">
        <v>2.6</v>
      </c>
      <c r="M83" s="1">
        <v>0.0</v>
      </c>
    </row>
    <row r="84" ht="14.25" customHeight="1">
      <c r="A84" s="10">
        <v>1.0</v>
      </c>
      <c r="B84" s="10" t="s">
        <v>17</v>
      </c>
      <c r="C84" s="8">
        <v>0.375</v>
      </c>
      <c r="E84" s="10">
        <v>3.0</v>
      </c>
      <c r="G84" s="10">
        <v>28.0</v>
      </c>
      <c r="H84" s="10">
        <v>5.3</v>
      </c>
      <c r="I84" s="10">
        <v>6.3</v>
      </c>
      <c r="J84" s="10">
        <v>3.0</v>
      </c>
      <c r="K84" s="9">
        <f t="shared" si="1"/>
        <v>100.17</v>
      </c>
      <c r="L84" s="1">
        <v>2.5</v>
      </c>
      <c r="M84" s="1">
        <v>0.0</v>
      </c>
    </row>
    <row r="85" ht="14.25" customHeight="1">
      <c r="A85" s="10">
        <v>1.0</v>
      </c>
      <c r="B85" s="10" t="s">
        <v>17</v>
      </c>
      <c r="C85" s="8">
        <v>0.75</v>
      </c>
      <c r="E85" s="10">
        <v>3.0</v>
      </c>
      <c r="G85" s="10">
        <v>28.0</v>
      </c>
      <c r="H85" s="10">
        <v>8.0</v>
      </c>
      <c r="I85" s="10">
        <v>11.5</v>
      </c>
      <c r="J85" s="10">
        <v>4.0</v>
      </c>
      <c r="K85" s="9">
        <f t="shared" si="1"/>
        <v>368</v>
      </c>
      <c r="L85" s="1">
        <v>3.6</v>
      </c>
      <c r="M85" s="1">
        <v>0.0</v>
      </c>
    </row>
    <row r="86" ht="14.25" customHeight="1">
      <c r="A86" s="10">
        <v>1.0</v>
      </c>
      <c r="B86" s="10" t="s">
        <v>17</v>
      </c>
      <c r="C86" s="8">
        <v>0.625</v>
      </c>
      <c r="E86" s="10">
        <v>3.0</v>
      </c>
      <c r="G86" s="10">
        <v>28.0</v>
      </c>
      <c r="H86" s="10">
        <v>7.0</v>
      </c>
      <c r="I86" s="10">
        <v>11.0</v>
      </c>
      <c r="J86" s="10">
        <v>8.5</v>
      </c>
      <c r="K86" s="9">
        <f t="shared" si="1"/>
        <v>654.5</v>
      </c>
      <c r="L86" s="1">
        <v>3.6</v>
      </c>
      <c r="M86" s="1">
        <v>0.0</v>
      </c>
    </row>
    <row r="87" ht="14.25" customHeight="1">
      <c r="A87" s="10">
        <v>1.0</v>
      </c>
      <c r="B87" s="10" t="s">
        <v>17</v>
      </c>
      <c r="C87" s="8">
        <v>0.625</v>
      </c>
      <c r="E87" s="10">
        <v>3.0</v>
      </c>
      <c r="G87" s="10">
        <v>28.0</v>
      </c>
      <c r="H87" s="10">
        <v>6.2</v>
      </c>
      <c r="I87" s="10">
        <v>10.2</v>
      </c>
      <c r="J87" s="10">
        <v>8.6</v>
      </c>
      <c r="K87" s="9">
        <f t="shared" si="1"/>
        <v>543.864</v>
      </c>
      <c r="L87" s="1">
        <v>1.9</v>
      </c>
      <c r="M87" s="1">
        <v>0.0</v>
      </c>
    </row>
    <row r="88" ht="14.25" customHeight="1">
      <c r="A88" s="10">
        <v>1.0</v>
      </c>
      <c r="B88" s="10" t="s">
        <v>17</v>
      </c>
      <c r="C88" s="8">
        <v>0.75</v>
      </c>
      <c r="E88" s="10">
        <v>3.0</v>
      </c>
      <c r="G88" s="10">
        <v>28.0</v>
      </c>
      <c r="H88" s="10">
        <v>7.7</v>
      </c>
      <c r="I88" s="10">
        <v>12.2</v>
      </c>
      <c r="J88" s="10">
        <v>10.8</v>
      </c>
      <c r="K88" s="9">
        <f t="shared" si="1"/>
        <v>1014.552</v>
      </c>
      <c r="L88" s="1">
        <v>2.4</v>
      </c>
      <c r="M88" s="1">
        <v>0.0</v>
      </c>
    </row>
    <row r="89" ht="14.25" customHeight="1">
      <c r="A89" s="10">
        <v>1.0</v>
      </c>
      <c r="B89" s="10" t="s">
        <v>17</v>
      </c>
      <c r="C89" s="8">
        <v>0.75</v>
      </c>
      <c r="E89" s="10">
        <v>3.0</v>
      </c>
      <c r="G89" s="10">
        <v>28.0</v>
      </c>
      <c r="H89" s="10">
        <v>4.2</v>
      </c>
      <c r="I89" s="10">
        <v>7.3</v>
      </c>
      <c r="J89" s="10">
        <v>7.5</v>
      </c>
      <c r="K89" s="9">
        <f t="shared" si="1"/>
        <v>229.95</v>
      </c>
      <c r="L89" s="1">
        <v>1.35</v>
      </c>
      <c r="M89" s="1">
        <v>0.0</v>
      </c>
    </row>
    <row r="90" ht="14.25" customHeight="1">
      <c r="A90" s="10">
        <v>1.0</v>
      </c>
      <c r="B90" s="10" t="s">
        <v>17</v>
      </c>
      <c r="C90" s="8">
        <v>0.875</v>
      </c>
      <c r="E90" s="10">
        <v>3.0</v>
      </c>
      <c r="G90" s="10">
        <v>28.0</v>
      </c>
      <c r="H90" s="10">
        <v>4.0</v>
      </c>
      <c r="I90" s="10">
        <v>4.7</v>
      </c>
      <c r="J90" s="10">
        <v>4.0</v>
      </c>
      <c r="K90" s="9">
        <f t="shared" si="1"/>
        <v>75.2</v>
      </c>
      <c r="L90" s="1">
        <v>0.56</v>
      </c>
      <c r="M90" s="1">
        <v>0.0</v>
      </c>
    </row>
    <row r="91" ht="14.25" customHeight="1">
      <c r="A91" s="10">
        <v>1.0</v>
      </c>
      <c r="B91" s="10" t="s">
        <v>17</v>
      </c>
      <c r="C91" s="8">
        <v>0.375</v>
      </c>
      <c r="E91" s="10">
        <v>3.0</v>
      </c>
      <c r="G91" s="10">
        <v>28.0</v>
      </c>
      <c r="H91" s="10">
        <v>6.0</v>
      </c>
      <c r="I91" s="10">
        <v>12.0</v>
      </c>
      <c r="J91" s="10">
        <v>16.0</v>
      </c>
      <c r="K91" s="9">
        <f t="shared" si="1"/>
        <v>1152</v>
      </c>
      <c r="L91" s="1">
        <v>2.5</v>
      </c>
      <c r="M91" s="1">
        <v>0.0</v>
      </c>
    </row>
    <row r="92" ht="14.25" customHeight="1">
      <c r="A92" s="10">
        <v>1.0</v>
      </c>
      <c r="B92" s="10" t="s">
        <v>17</v>
      </c>
      <c r="C92" s="8">
        <v>0.25</v>
      </c>
      <c r="E92" s="10">
        <v>3.0</v>
      </c>
      <c r="G92" s="10">
        <v>28.0</v>
      </c>
      <c r="H92" s="10">
        <v>6.0</v>
      </c>
      <c r="I92" s="10">
        <v>8.0</v>
      </c>
      <c r="J92" s="10">
        <v>9.0</v>
      </c>
      <c r="K92" s="9">
        <f t="shared" si="1"/>
        <v>432</v>
      </c>
      <c r="L92" s="1">
        <v>1.5</v>
      </c>
      <c r="M92" s="1">
        <v>0.0</v>
      </c>
    </row>
    <row r="93" ht="14.25" customHeight="1">
      <c r="A93" s="10">
        <v>1.0</v>
      </c>
      <c r="B93" s="10" t="s">
        <v>17</v>
      </c>
      <c r="C93" s="8">
        <v>0.375</v>
      </c>
      <c r="E93" s="10">
        <v>3.0</v>
      </c>
      <c r="G93" s="10">
        <v>28.0</v>
      </c>
      <c r="H93" s="10">
        <v>20.0</v>
      </c>
      <c r="I93" s="10">
        <v>23.0</v>
      </c>
      <c r="J93" s="10">
        <v>23.0</v>
      </c>
      <c r="K93" s="9">
        <f t="shared" si="1"/>
        <v>10580</v>
      </c>
      <c r="L93" s="1">
        <v>29.0</v>
      </c>
      <c r="M93" s="1">
        <v>42.0</v>
      </c>
    </row>
    <row r="94" ht="14.25" customHeight="1">
      <c r="A94" s="10">
        <v>1.0</v>
      </c>
      <c r="B94" s="10" t="s">
        <v>17</v>
      </c>
      <c r="C94" s="8">
        <v>0.125</v>
      </c>
      <c r="E94" s="10">
        <v>2.3</v>
      </c>
      <c r="G94" s="10">
        <v>28.0</v>
      </c>
      <c r="H94" s="10">
        <v>11.0</v>
      </c>
      <c r="I94" s="10">
        <v>20.0</v>
      </c>
      <c r="J94" s="10">
        <v>18.0</v>
      </c>
      <c r="K94" s="9">
        <f t="shared" si="1"/>
        <v>3960</v>
      </c>
      <c r="L94" s="1">
        <v>12.0</v>
      </c>
      <c r="M94" s="1">
        <v>80.0</v>
      </c>
    </row>
    <row r="95" ht="14.25" customHeight="1">
      <c r="A95" s="10">
        <v>1.0</v>
      </c>
      <c r="B95" s="10" t="s">
        <v>17</v>
      </c>
      <c r="C95" s="8">
        <v>0.875</v>
      </c>
      <c r="E95" s="10">
        <v>3.0</v>
      </c>
      <c r="G95" s="10">
        <v>28.0</v>
      </c>
      <c r="H95" s="10">
        <v>15.5</v>
      </c>
      <c r="I95" s="10">
        <v>21.6</v>
      </c>
      <c r="J95" s="10">
        <v>17.8</v>
      </c>
      <c r="K95" s="9">
        <f t="shared" si="1"/>
        <v>5959.44</v>
      </c>
      <c r="L95" s="1">
        <v>11.3</v>
      </c>
      <c r="M95" s="1">
        <v>0.0</v>
      </c>
    </row>
    <row r="96" ht="14.25" customHeight="1">
      <c r="A96" s="10">
        <v>1.0</v>
      </c>
      <c r="B96" s="10" t="s">
        <v>17</v>
      </c>
      <c r="C96" s="8">
        <v>1.0</v>
      </c>
      <c r="E96" s="10">
        <v>3.0</v>
      </c>
      <c r="G96" s="10">
        <v>28.0</v>
      </c>
      <c r="H96" s="10">
        <v>11.3</v>
      </c>
      <c r="I96" s="10">
        <v>20.3</v>
      </c>
      <c r="J96" s="10">
        <v>18.6</v>
      </c>
      <c r="K96" s="9">
        <f t="shared" si="1"/>
        <v>4266.654</v>
      </c>
      <c r="L96" s="1">
        <v>9.7</v>
      </c>
      <c r="M96" s="1">
        <v>0.0</v>
      </c>
    </row>
    <row r="97" ht="14.25" customHeight="1">
      <c r="A97" s="10">
        <v>1.0</v>
      </c>
      <c r="B97" s="10" t="s">
        <v>17</v>
      </c>
      <c r="C97" s="8">
        <v>0.75</v>
      </c>
      <c r="E97" s="10">
        <v>3.0</v>
      </c>
      <c r="G97" s="10">
        <v>28.0</v>
      </c>
      <c r="H97" s="10">
        <v>12.8</v>
      </c>
      <c r="I97" s="10">
        <v>14.2</v>
      </c>
      <c r="J97" s="10">
        <v>16.6</v>
      </c>
      <c r="K97" s="9">
        <f t="shared" si="1"/>
        <v>3017.216</v>
      </c>
      <c r="L97" s="1">
        <v>8.43</v>
      </c>
      <c r="M97" s="1">
        <v>1.13</v>
      </c>
    </row>
    <row r="98" ht="14.25" customHeight="1">
      <c r="A98" s="10">
        <v>1.0</v>
      </c>
      <c r="B98" s="10" t="s">
        <v>17</v>
      </c>
      <c r="C98" s="8">
        <v>0.75</v>
      </c>
      <c r="E98" s="10">
        <v>3.0</v>
      </c>
      <c r="G98" s="10">
        <v>28.0</v>
      </c>
      <c r="H98" s="10">
        <v>12.1</v>
      </c>
      <c r="I98" s="10">
        <v>12.8</v>
      </c>
      <c r="J98" s="10">
        <v>13.4</v>
      </c>
      <c r="K98" s="9">
        <f t="shared" si="1"/>
        <v>2075.392</v>
      </c>
      <c r="L98" s="1">
        <v>9.2</v>
      </c>
      <c r="M98" s="1">
        <v>1.13</v>
      </c>
    </row>
    <row r="99" ht="14.25" customHeight="1">
      <c r="A99" s="10">
        <v>1.0</v>
      </c>
      <c r="B99" s="10" t="s">
        <v>17</v>
      </c>
      <c r="C99" s="8">
        <v>0.875</v>
      </c>
      <c r="E99" s="10">
        <v>2.7</v>
      </c>
      <c r="G99" s="10">
        <v>28.0</v>
      </c>
      <c r="H99" s="10">
        <v>4.3</v>
      </c>
      <c r="I99" s="10">
        <v>2.0</v>
      </c>
      <c r="J99" s="10">
        <v>8.0</v>
      </c>
      <c r="K99" s="9">
        <f t="shared" si="1"/>
        <v>68.8</v>
      </c>
      <c r="L99" s="1">
        <v>3.0</v>
      </c>
      <c r="M99" s="1">
        <v>0.6</v>
      </c>
    </row>
    <row r="100" ht="14.25" customHeight="1">
      <c r="A100" s="10">
        <v>1.0</v>
      </c>
      <c r="B100" s="10" t="s">
        <v>17</v>
      </c>
      <c r="C100" s="8">
        <v>0.75</v>
      </c>
      <c r="E100" s="10">
        <v>2.7</v>
      </c>
      <c r="G100" s="10">
        <v>28.0</v>
      </c>
      <c r="H100" s="10">
        <v>7.7</v>
      </c>
      <c r="I100" s="10">
        <v>12.0</v>
      </c>
      <c r="J100" s="10">
        <v>15.0</v>
      </c>
      <c r="K100" s="9">
        <f t="shared" si="1"/>
        <v>1386</v>
      </c>
      <c r="L100" s="1">
        <v>3.3</v>
      </c>
      <c r="M100" s="1">
        <v>0.6</v>
      </c>
    </row>
    <row r="101" ht="14.25" customHeight="1">
      <c r="A101" s="10">
        <v>1.0</v>
      </c>
      <c r="B101" s="10" t="s">
        <v>17</v>
      </c>
      <c r="C101" s="8">
        <v>1.0</v>
      </c>
      <c r="E101" s="10">
        <v>3.0</v>
      </c>
      <c r="G101" s="10">
        <v>28.0</v>
      </c>
      <c r="H101" s="10">
        <v>4.0</v>
      </c>
      <c r="I101" s="10">
        <v>10.0</v>
      </c>
      <c r="J101" s="10">
        <v>9.0</v>
      </c>
      <c r="K101" s="9">
        <f t="shared" si="1"/>
        <v>360</v>
      </c>
      <c r="L101" s="1">
        <v>2.6</v>
      </c>
      <c r="M101" s="1">
        <v>0.66</v>
      </c>
    </row>
    <row r="102" ht="14.25" customHeight="1">
      <c r="A102" s="10">
        <v>1.0</v>
      </c>
      <c r="B102" s="10" t="s">
        <v>17</v>
      </c>
      <c r="C102" s="8">
        <v>0.5</v>
      </c>
      <c r="E102" s="10">
        <v>2.7</v>
      </c>
      <c r="G102" s="10">
        <v>28.0</v>
      </c>
      <c r="H102" s="10">
        <v>6.0</v>
      </c>
      <c r="I102" s="10">
        <v>17.0</v>
      </c>
      <c r="J102" s="10">
        <v>15.0</v>
      </c>
      <c r="K102" s="9">
        <f t="shared" si="1"/>
        <v>1530</v>
      </c>
      <c r="L102" s="1">
        <v>4.25</v>
      </c>
      <c r="M102" s="1">
        <v>0.0</v>
      </c>
    </row>
    <row r="103" ht="14.25" customHeight="1">
      <c r="A103" s="10">
        <v>1.0</v>
      </c>
      <c r="B103" s="10" t="s">
        <v>17</v>
      </c>
      <c r="C103" s="8">
        <v>0.5</v>
      </c>
      <c r="E103" s="10">
        <v>2.7</v>
      </c>
      <c r="G103" s="10">
        <v>28.0</v>
      </c>
      <c r="H103" s="10">
        <v>19.0</v>
      </c>
      <c r="I103" s="10">
        <v>20.0</v>
      </c>
      <c r="J103" s="10">
        <v>19.0</v>
      </c>
      <c r="K103" s="9">
        <f t="shared" si="1"/>
        <v>7220</v>
      </c>
      <c r="L103" s="1">
        <v>6.0</v>
      </c>
      <c r="M103" s="1">
        <v>0.0</v>
      </c>
    </row>
    <row r="104" ht="14.25" customHeight="1">
      <c r="A104" s="10">
        <v>1.0</v>
      </c>
      <c r="B104" s="10" t="s">
        <v>17</v>
      </c>
      <c r="C104" s="8">
        <v>1.0</v>
      </c>
      <c r="E104" s="10">
        <v>3.0</v>
      </c>
      <c r="G104" s="10">
        <v>28.0</v>
      </c>
      <c r="H104" s="10">
        <v>6.0</v>
      </c>
      <c r="I104" s="10">
        <v>5.0</v>
      </c>
      <c r="J104" s="10">
        <v>6.0</v>
      </c>
      <c r="K104" s="9">
        <f t="shared" si="1"/>
        <v>180</v>
      </c>
      <c r="L104" s="1">
        <v>6.0</v>
      </c>
      <c r="M104" s="1">
        <v>8.6</v>
      </c>
    </row>
    <row r="105" ht="14.25" customHeight="1">
      <c r="A105" s="10">
        <v>1.0</v>
      </c>
      <c r="B105" s="10" t="s">
        <v>17</v>
      </c>
      <c r="C105" s="8">
        <v>1.0</v>
      </c>
      <c r="E105" s="10">
        <v>2.3</v>
      </c>
      <c r="G105" s="10">
        <v>28.0</v>
      </c>
      <c r="H105" s="10">
        <v>4.0</v>
      </c>
      <c r="I105" s="10">
        <v>6.0</v>
      </c>
      <c r="J105" s="10">
        <v>7.0</v>
      </c>
      <c r="K105" s="9">
        <f t="shared" si="1"/>
        <v>168</v>
      </c>
      <c r="L105" s="1">
        <v>1.8</v>
      </c>
      <c r="M105" s="1">
        <v>2.5</v>
      </c>
    </row>
    <row r="106" ht="14.25" customHeight="1">
      <c r="A106" s="10">
        <v>1.0</v>
      </c>
      <c r="B106" s="10" t="s">
        <v>17</v>
      </c>
      <c r="C106" s="8">
        <v>0.875</v>
      </c>
      <c r="E106" s="10">
        <v>3.0</v>
      </c>
      <c r="G106" s="10">
        <v>28.0</v>
      </c>
      <c r="H106" s="10">
        <v>9.0</v>
      </c>
      <c r="I106" s="10">
        <v>17.0</v>
      </c>
      <c r="J106" s="10">
        <v>5.0</v>
      </c>
      <c r="K106" s="9">
        <f t="shared" si="1"/>
        <v>765</v>
      </c>
      <c r="L106" s="1">
        <v>3.32</v>
      </c>
      <c r="M106" s="1">
        <v>0.97</v>
      </c>
    </row>
    <row r="107" ht="14.25" customHeight="1">
      <c r="A107" s="10">
        <v>1.0</v>
      </c>
      <c r="B107" s="10" t="s">
        <v>17</v>
      </c>
      <c r="C107" s="8">
        <v>0.875</v>
      </c>
      <c r="E107" s="10">
        <v>3.0</v>
      </c>
      <c r="G107" s="10">
        <v>28.0</v>
      </c>
      <c r="H107" s="10">
        <v>20.0</v>
      </c>
      <c r="I107" s="10">
        <v>10.0</v>
      </c>
      <c r="J107" s="10">
        <v>9.0</v>
      </c>
      <c r="K107" s="9">
        <f t="shared" si="1"/>
        <v>1800</v>
      </c>
      <c r="L107" s="1">
        <v>3.0</v>
      </c>
      <c r="M107" s="1">
        <v>1.2</v>
      </c>
    </row>
    <row r="108" ht="14.25" customHeight="1">
      <c r="A108" s="10">
        <v>1.0</v>
      </c>
      <c r="B108" s="10" t="s">
        <v>17</v>
      </c>
      <c r="C108" s="8">
        <v>0.5</v>
      </c>
      <c r="E108" s="10">
        <v>3.0</v>
      </c>
      <c r="G108" s="10">
        <v>28.0</v>
      </c>
      <c r="H108" s="10">
        <v>9.0</v>
      </c>
      <c r="I108" s="10">
        <v>14.0</v>
      </c>
      <c r="J108" s="10">
        <v>21.0</v>
      </c>
      <c r="K108" s="9">
        <f t="shared" si="1"/>
        <v>2646</v>
      </c>
      <c r="L108" s="1">
        <v>20.0</v>
      </c>
      <c r="M108" s="1">
        <v>0.0</v>
      </c>
    </row>
    <row r="109" ht="14.25" customHeight="1">
      <c r="A109" s="10">
        <v>1.0</v>
      </c>
      <c r="B109" s="10" t="s">
        <v>17</v>
      </c>
      <c r="C109" s="8">
        <v>0.625</v>
      </c>
      <c r="E109" s="10">
        <v>3.0</v>
      </c>
      <c r="G109" s="10">
        <v>28.0</v>
      </c>
      <c r="H109" s="10">
        <v>12.0</v>
      </c>
      <c r="I109" s="10">
        <v>11.0</v>
      </c>
      <c r="J109" s="10">
        <v>12.0</v>
      </c>
      <c r="K109" s="9">
        <f t="shared" si="1"/>
        <v>1584</v>
      </c>
      <c r="L109" s="1">
        <v>29.0</v>
      </c>
      <c r="M109" s="1">
        <v>0.0</v>
      </c>
    </row>
    <row r="110" ht="14.25" customHeight="1">
      <c r="A110" s="10">
        <v>1.0</v>
      </c>
      <c r="B110" s="10" t="s">
        <v>17</v>
      </c>
      <c r="C110" s="8">
        <v>0.25</v>
      </c>
      <c r="E110" s="10">
        <v>3.0</v>
      </c>
      <c r="G110" s="10">
        <v>28.0</v>
      </c>
      <c r="H110" s="10">
        <v>7.9</v>
      </c>
      <c r="I110" s="10">
        <v>12.3</v>
      </c>
      <c r="J110" s="10">
        <v>11.2</v>
      </c>
      <c r="K110" s="9">
        <f t="shared" si="1"/>
        <v>1088.304</v>
      </c>
      <c r="L110" s="1">
        <v>2.3</v>
      </c>
      <c r="M110" s="1">
        <v>1.0</v>
      </c>
    </row>
    <row r="111" ht="14.25" customHeight="1">
      <c r="A111" s="10">
        <v>1.0</v>
      </c>
      <c r="B111" s="10" t="s">
        <v>17</v>
      </c>
      <c r="C111" s="8">
        <v>0.5</v>
      </c>
      <c r="E111" s="10">
        <v>3.0</v>
      </c>
      <c r="G111" s="10">
        <v>28.0</v>
      </c>
      <c r="H111" s="10">
        <v>13.1</v>
      </c>
      <c r="I111" s="10">
        <v>9.5</v>
      </c>
      <c r="J111" s="10">
        <v>9.7</v>
      </c>
      <c r="K111" s="9">
        <f t="shared" si="1"/>
        <v>1207.165</v>
      </c>
      <c r="L111" s="1">
        <v>3.3</v>
      </c>
      <c r="M111" s="1">
        <v>1.0</v>
      </c>
    </row>
    <row r="112" ht="14.25" customHeight="1">
      <c r="A112" s="10">
        <v>1.0</v>
      </c>
      <c r="B112" s="10" t="s">
        <v>17</v>
      </c>
      <c r="C112" s="8">
        <v>1.0</v>
      </c>
      <c r="E112" s="10">
        <v>3.0</v>
      </c>
      <c r="G112" s="10">
        <v>28.0</v>
      </c>
      <c r="H112" s="10">
        <v>12.3</v>
      </c>
      <c r="I112" s="10">
        <v>13.7</v>
      </c>
      <c r="J112" s="10">
        <v>12.5</v>
      </c>
      <c r="K112" s="9">
        <f t="shared" si="1"/>
        <v>2106.375</v>
      </c>
      <c r="L112" s="1">
        <v>3.7</v>
      </c>
      <c r="M112" s="1">
        <v>1.0</v>
      </c>
    </row>
    <row r="113" ht="14.25" customHeight="1">
      <c r="A113" s="10">
        <v>1.0</v>
      </c>
      <c r="B113" s="10" t="s">
        <v>17</v>
      </c>
      <c r="C113" s="8">
        <v>1.0</v>
      </c>
      <c r="E113" s="10">
        <v>3.0</v>
      </c>
      <c r="G113" s="10">
        <v>28.0</v>
      </c>
      <c r="H113" s="10">
        <v>11.8</v>
      </c>
      <c r="I113" s="10">
        <v>13.8</v>
      </c>
      <c r="J113" s="10">
        <v>12.0</v>
      </c>
      <c r="K113" s="9">
        <f t="shared" si="1"/>
        <v>1954.08</v>
      </c>
      <c r="L113" s="1">
        <v>4.3</v>
      </c>
      <c r="M113" s="1">
        <v>1.0</v>
      </c>
    </row>
    <row r="114" ht="14.25" customHeight="1">
      <c r="C114" s="8"/>
      <c r="K114" s="9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17" width="20.75"/>
    <col customWidth="1" min="18" max="26" width="8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194.0</v>
      </c>
      <c r="B2" s="10" t="s">
        <v>18</v>
      </c>
      <c r="C2" s="8">
        <v>0.5</v>
      </c>
      <c r="E2" s="1">
        <v>3.0</v>
      </c>
      <c r="G2" s="1">
        <v>28.0</v>
      </c>
      <c r="H2" s="1">
        <v>10.1</v>
      </c>
      <c r="I2" s="1">
        <v>21.6</v>
      </c>
      <c r="J2" s="1">
        <v>15.4</v>
      </c>
      <c r="K2" s="9">
        <f t="shared" ref="K2:K53" si="1">(H2)*(I2)*(J2)</f>
        <v>3359.664</v>
      </c>
      <c r="L2" s="1">
        <v>2.46</v>
      </c>
      <c r="M2" s="1">
        <v>0.7</v>
      </c>
    </row>
    <row r="3" ht="14.25" customHeight="1">
      <c r="A3" s="1">
        <v>194.0</v>
      </c>
      <c r="B3" s="10" t="s">
        <v>18</v>
      </c>
      <c r="C3" s="8">
        <v>0.625</v>
      </c>
      <c r="E3" s="1">
        <v>3.0</v>
      </c>
      <c r="G3" s="1">
        <v>28.0</v>
      </c>
      <c r="H3" s="1">
        <v>13.9</v>
      </c>
      <c r="I3" s="1">
        <v>17.5</v>
      </c>
      <c r="J3" s="1">
        <v>17.4</v>
      </c>
      <c r="K3" s="9">
        <f t="shared" si="1"/>
        <v>4232.55</v>
      </c>
      <c r="L3" s="1">
        <v>2.1</v>
      </c>
      <c r="M3" s="1">
        <v>0.65</v>
      </c>
    </row>
    <row r="4" ht="14.25" customHeight="1">
      <c r="A4" s="1">
        <v>194.0</v>
      </c>
      <c r="B4" s="10" t="s">
        <v>18</v>
      </c>
      <c r="C4" s="8">
        <v>1.0</v>
      </c>
      <c r="E4" s="1">
        <v>3.0</v>
      </c>
      <c r="G4" s="1">
        <v>28.0</v>
      </c>
      <c r="H4" s="1">
        <v>6.5</v>
      </c>
      <c r="I4" s="1">
        <v>6.0</v>
      </c>
      <c r="J4" s="1">
        <v>8.0</v>
      </c>
      <c r="K4" s="9">
        <f t="shared" si="1"/>
        <v>312</v>
      </c>
      <c r="L4" s="1">
        <v>4.5</v>
      </c>
      <c r="M4" s="1">
        <v>0.0</v>
      </c>
    </row>
    <row r="5" ht="14.25" customHeight="1">
      <c r="A5" s="1">
        <v>194.0</v>
      </c>
      <c r="B5" s="10" t="s">
        <v>18</v>
      </c>
      <c r="C5" s="8">
        <v>1.0</v>
      </c>
      <c r="E5" s="1">
        <v>3.0</v>
      </c>
      <c r="G5" s="1">
        <v>28.0</v>
      </c>
      <c r="H5" s="1">
        <v>12.4</v>
      </c>
      <c r="I5" s="1">
        <v>12.7</v>
      </c>
      <c r="J5" s="1">
        <v>5.5</v>
      </c>
      <c r="K5" s="9">
        <f t="shared" si="1"/>
        <v>866.14</v>
      </c>
      <c r="L5" s="1">
        <v>5.5</v>
      </c>
      <c r="M5" s="1">
        <v>0.0</v>
      </c>
    </row>
    <row r="6" ht="14.25" customHeight="1">
      <c r="A6" s="1">
        <v>194.0</v>
      </c>
      <c r="B6" s="10" t="s">
        <v>18</v>
      </c>
      <c r="C6" s="8">
        <v>0.375</v>
      </c>
      <c r="E6" s="1">
        <v>2.7</v>
      </c>
      <c r="G6" s="1">
        <v>28.0</v>
      </c>
      <c r="H6" s="1">
        <v>4.0</v>
      </c>
      <c r="I6" s="1">
        <v>20.0</v>
      </c>
      <c r="J6" s="1">
        <v>21.0</v>
      </c>
      <c r="K6" s="9">
        <f t="shared" si="1"/>
        <v>1680</v>
      </c>
      <c r="L6" s="1">
        <v>1.67</v>
      </c>
      <c r="M6" s="1">
        <v>0.99</v>
      </c>
    </row>
    <row r="7" ht="14.25" customHeight="1">
      <c r="A7" s="1">
        <v>194.0</v>
      </c>
      <c r="B7" s="10" t="s">
        <v>18</v>
      </c>
      <c r="C7" s="8">
        <v>1.0</v>
      </c>
      <c r="E7" s="1">
        <v>2.7</v>
      </c>
      <c r="G7" s="1">
        <v>28.0</v>
      </c>
      <c r="H7" s="1">
        <v>5.0</v>
      </c>
      <c r="I7" s="1">
        <v>17.0</v>
      </c>
      <c r="J7" s="1">
        <v>16.0</v>
      </c>
      <c r="K7" s="9">
        <f t="shared" si="1"/>
        <v>1360</v>
      </c>
      <c r="L7" s="1">
        <v>1.75</v>
      </c>
      <c r="M7" s="1">
        <v>0.98</v>
      </c>
    </row>
    <row r="8" ht="14.25" customHeight="1">
      <c r="A8" s="10">
        <v>194.0</v>
      </c>
      <c r="B8" s="10" t="s">
        <v>18</v>
      </c>
      <c r="C8" s="8">
        <v>0.375</v>
      </c>
      <c r="D8" s="10"/>
      <c r="E8" s="10">
        <v>3.0</v>
      </c>
      <c r="F8" s="10"/>
      <c r="G8" s="10">
        <v>28.0</v>
      </c>
      <c r="H8" s="10">
        <v>7.5</v>
      </c>
      <c r="I8" s="10">
        <v>12.3</v>
      </c>
      <c r="J8" s="10">
        <v>7.0</v>
      </c>
      <c r="K8" s="9">
        <f t="shared" si="1"/>
        <v>645.75</v>
      </c>
      <c r="L8" s="10">
        <v>2.13</v>
      </c>
      <c r="M8" s="10">
        <v>2.53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4.25" customHeight="1">
      <c r="A9" s="10">
        <v>194.0</v>
      </c>
      <c r="B9" s="10" t="s">
        <v>18</v>
      </c>
      <c r="C9" s="8">
        <v>0.375</v>
      </c>
      <c r="E9" s="10">
        <v>3.0</v>
      </c>
      <c r="G9" s="10">
        <v>28.0</v>
      </c>
      <c r="H9" s="10">
        <v>6.0</v>
      </c>
      <c r="I9" s="10">
        <v>6.0</v>
      </c>
      <c r="J9" s="10">
        <v>4.0</v>
      </c>
      <c r="K9" s="9">
        <f t="shared" si="1"/>
        <v>144</v>
      </c>
      <c r="L9" s="10">
        <v>1.7</v>
      </c>
      <c r="M9" s="10">
        <v>1.8</v>
      </c>
    </row>
    <row r="10" ht="14.25" customHeight="1">
      <c r="A10" s="10">
        <v>194.0</v>
      </c>
      <c r="B10" s="10" t="s">
        <v>18</v>
      </c>
      <c r="C10" s="8">
        <v>0.5</v>
      </c>
      <c r="E10" s="10">
        <v>3.0</v>
      </c>
      <c r="G10" s="10">
        <v>28.0</v>
      </c>
      <c r="H10" s="10">
        <v>11.6</v>
      </c>
      <c r="I10" s="10">
        <v>24.2</v>
      </c>
      <c r="J10" s="10">
        <v>17.4</v>
      </c>
      <c r="K10" s="9">
        <f t="shared" si="1"/>
        <v>4884.528</v>
      </c>
      <c r="L10" s="10">
        <v>11.0</v>
      </c>
      <c r="M10" s="10">
        <v>3.0</v>
      </c>
    </row>
    <row r="11" ht="14.25" customHeight="1">
      <c r="A11" s="10">
        <v>194.0</v>
      </c>
      <c r="B11" s="10" t="s">
        <v>18</v>
      </c>
      <c r="C11" s="8">
        <v>0.75</v>
      </c>
      <c r="E11" s="1">
        <v>1.0</v>
      </c>
      <c r="G11" s="10">
        <v>28.0</v>
      </c>
      <c r="H11" s="10">
        <v>0.0</v>
      </c>
      <c r="I11" s="10">
        <v>0.0</v>
      </c>
      <c r="J11" s="10">
        <v>0.0</v>
      </c>
      <c r="K11" s="9">
        <f t="shared" si="1"/>
        <v>0</v>
      </c>
      <c r="L11" s="10">
        <v>0.0</v>
      </c>
      <c r="M11" s="10">
        <v>0.0</v>
      </c>
    </row>
    <row r="12" ht="14.25" customHeight="1">
      <c r="A12" s="10">
        <v>194.0</v>
      </c>
      <c r="B12" s="10" t="s">
        <v>18</v>
      </c>
      <c r="C12" s="8">
        <v>0.125</v>
      </c>
      <c r="E12" s="1">
        <v>2.7</v>
      </c>
      <c r="G12" s="10">
        <v>28.0</v>
      </c>
      <c r="H12" s="10">
        <v>8.0</v>
      </c>
      <c r="I12" s="10">
        <v>12.0</v>
      </c>
      <c r="J12" s="10">
        <v>11.5</v>
      </c>
      <c r="K12" s="9">
        <f t="shared" si="1"/>
        <v>1104</v>
      </c>
      <c r="L12" s="10">
        <v>3.1</v>
      </c>
      <c r="M12" s="10">
        <v>1.9</v>
      </c>
    </row>
    <row r="13" ht="14.25" customHeight="1">
      <c r="A13" s="10">
        <v>194.0</v>
      </c>
      <c r="B13" s="10" t="s">
        <v>18</v>
      </c>
      <c r="C13" s="8">
        <v>0.25</v>
      </c>
      <c r="E13" s="1">
        <v>3.0</v>
      </c>
      <c r="G13" s="10">
        <v>28.0</v>
      </c>
      <c r="H13" s="10">
        <v>8.25</v>
      </c>
      <c r="I13" s="10">
        <v>7.5</v>
      </c>
      <c r="J13" s="10">
        <v>10.75</v>
      </c>
      <c r="K13" s="9">
        <f t="shared" si="1"/>
        <v>665.15625</v>
      </c>
      <c r="L13" s="10">
        <v>3.75</v>
      </c>
      <c r="M13" s="10">
        <v>0.065</v>
      </c>
    </row>
    <row r="14" ht="14.25" customHeight="1">
      <c r="A14" s="10">
        <v>194.0</v>
      </c>
      <c r="B14" s="10" t="s">
        <v>18</v>
      </c>
      <c r="C14" s="8">
        <v>1.0</v>
      </c>
      <c r="E14" s="1">
        <v>2.7</v>
      </c>
      <c r="G14" s="10">
        <v>28.0</v>
      </c>
      <c r="H14" s="10">
        <v>2.8</v>
      </c>
      <c r="I14" s="10">
        <v>5.4</v>
      </c>
      <c r="J14" s="10">
        <v>4.4</v>
      </c>
      <c r="K14" s="9">
        <f t="shared" si="1"/>
        <v>66.528</v>
      </c>
      <c r="L14" s="10">
        <v>2.3</v>
      </c>
      <c r="M14" s="10">
        <v>0.1</v>
      </c>
    </row>
    <row r="15" ht="14.25" customHeight="1">
      <c r="A15" s="10">
        <v>194.0</v>
      </c>
      <c r="B15" s="10" t="s">
        <v>18</v>
      </c>
      <c r="C15" s="8">
        <v>0.125</v>
      </c>
      <c r="E15" s="1">
        <v>2.7</v>
      </c>
      <c r="G15" s="10">
        <v>28.0</v>
      </c>
      <c r="H15" s="10">
        <v>6.3</v>
      </c>
      <c r="I15" s="10">
        <v>5.4</v>
      </c>
      <c r="J15" s="10">
        <v>6.9</v>
      </c>
      <c r="K15" s="9">
        <f t="shared" si="1"/>
        <v>234.738</v>
      </c>
      <c r="L15" s="10">
        <v>2.4</v>
      </c>
      <c r="M15" s="10">
        <v>0.1</v>
      </c>
    </row>
    <row r="16" ht="14.25" customHeight="1">
      <c r="A16" s="10">
        <v>194.0</v>
      </c>
      <c r="B16" s="10" t="s">
        <v>18</v>
      </c>
      <c r="C16" s="8">
        <v>0.75</v>
      </c>
      <c r="E16" s="1">
        <v>3.0</v>
      </c>
      <c r="G16" s="10">
        <v>28.0</v>
      </c>
      <c r="H16" s="10">
        <v>11.0</v>
      </c>
      <c r="I16" s="10">
        <v>15.0</v>
      </c>
      <c r="J16" s="10">
        <v>4.5</v>
      </c>
      <c r="K16" s="9">
        <f t="shared" si="1"/>
        <v>742.5</v>
      </c>
      <c r="L16" s="10">
        <v>3.5</v>
      </c>
      <c r="M16" s="10">
        <v>0.5</v>
      </c>
    </row>
    <row r="17" ht="14.25" customHeight="1">
      <c r="A17" s="10">
        <v>194.0</v>
      </c>
      <c r="B17" s="10" t="s">
        <v>18</v>
      </c>
      <c r="C17" s="8">
        <v>0.625</v>
      </c>
      <c r="E17" s="1">
        <v>3.0</v>
      </c>
      <c r="G17" s="10">
        <v>28.0</v>
      </c>
      <c r="H17" s="10">
        <v>8.0</v>
      </c>
      <c r="I17" s="10">
        <v>11.0</v>
      </c>
      <c r="J17" s="10">
        <v>7.0</v>
      </c>
      <c r="K17" s="9">
        <f t="shared" si="1"/>
        <v>616</v>
      </c>
      <c r="L17" s="10">
        <v>2.0</v>
      </c>
      <c r="M17" s="10">
        <v>0.5</v>
      </c>
    </row>
    <row r="18" ht="14.25" customHeight="1">
      <c r="A18" s="10">
        <v>194.0</v>
      </c>
      <c r="B18" s="10" t="s">
        <v>18</v>
      </c>
      <c r="C18" s="8">
        <v>0.125</v>
      </c>
      <c r="E18" s="1">
        <v>2.0</v>
      </c>
      <c r="G18" s="10">
        <v>28.0</v>
      </c>
      <c r="H18" s="10">
        <v>5.5</v>
      </c>
      <c r="I18" s="10">
        <v>11.2</v>
      </c>
      <c r="J18" s="10">
        <v>5.0</v>
      </c>
      <c r="K18" s="9">
        <f t="shared" si="1"/>
        <v>308</v>
      </c>
      <c r="L18" s="10">
        <v>3.0</v>
      </c>
      <c r="M18" s="10">
        <v>0.0</v>
      </c>
    </row>
    <row r="19" ht="14.25" customHeight="1">
      <c r="A19" s="10">
        <v>194.0</v>
      </c>
      <c r="B19" s="10" t="s">
        <v>18</v>
      </c>
      <c r="C19" s="8">
        <v>0.625</v>
      </c>
      <c r="E19" s="1">
        <v>2.7</v>
      </c>
      <c r="G19" s="10">
        <v>28.0</v>
      </c>
      <c r="H19" s="10">
        <v>4.0</v>
      </c>
      <c r="I19" s="10">
        <v>21.0</v>
      </c>
      <c r="J19" s="10">
        <v>21.0</v>
      </c>
      <c r="K19" s="9">
        <f t="shared" si="1"/>
        <v>1764</v>
      </c>
      <c r="L19" s="10">
        <v>9.0</v>
      </c>
      <c r="M19" s="10">
        <v>11.0</v>
      </c>
    </row>
    <row r="20" ht="14.25" customHeight="1">
      <c r="A20" s="10">
        <v>194.0</v>
      </c>
      <c r="B20" s="10" t="s">
        <v>18</v>
      </c>
      <c r="C20" s="8">
        <v>0.375</v>
      </c>
      <c r="E20" s="1">
        <v>2.7</v>
      </c>
      <c r="G20" s="10">
        <v>28.0</v>
      </c>
      <c r="H20" s="10">
        <v>11.0</v>
      </c>
      <c r="I20" s="10">
        <v>13.0</v>
      </c>
      <c r="J20" s="10">
        <v>16.0</v>
      </c>
      <c r="K20" s="9">
        <f t="shared" si="1"/>
        <v>2288</v>
      </c>
      <c r="L20" s="10">
        <v>16.64</v>
      </c>
      <c r="M20" s="10">
        <v>9.06</v>
      </c>
    </row>
    <row r="21" ht="14.25" customHeight="1">
      <c r="A21" s="10">
        <v>194.0</v>
      </c>
      <c r="B21" s="10" t="s">
        <v>18</v>
      </c>
      <c r="C21" s="8">
        <v>0.75</v>
      </c>
      <c r="E21" s="1">
        <v>2.0</v>
      </c>
      <c r="G21" s="10">
        <v>28.0</v>
      </c>
      <c r="H21" s="10">
        <v>18.0</v>
      </c>
      <c r="I21" s="10">
        <v>16.0</v>
      </c>
      <c r="J21" s="10">
        <v>10.5</v>
      </c>
      <c r="K21" s="9">
        <f t="shared" si="1"/>
        <v>3024</v>
      </c>
      <c r="L21" s="10">
        <v>14.36</v>
      </c>
      <c r="M21" s="10">
        <v>12.64</v>
      </c>
    </row>
    <row r="22" ht="14.25" customHeight="1">
      <c r="A22" s="10">
        <v>194.0</v>
      </c>
      <c r="B22" s="10" t="s">
        <v>18</v>
      </c>
      <c r="C22" s="8">
        <v>0.375</v>
      </c>
      <c r="E22" s="1">
        <v>2.7</v>
      </c>
      <c r="G22" s="10">
        <v>28.0</v>
      </c>
      <c r="H22" s="10">
        <v>12.0</v>
      </c>
      <c r="I22" s="10">
        <v>17.0</v>
      </c>
      <c r="J22" s="10">
        <v>11.0</v>
      </c>
      <c r="K22" s="9">
        <f t="shared" si="1"/>
        <v>2244</v>
      </c>
      <c r="L22" s="10">
        <v>3.7</v>
      </c>
      <c r="M22" s="10">
        <v>0.4</v>
      </c>
    </row>
    <row r="23" ht="14.25" customHeight="1">
      <c r="A23" s="10">
        <v>194.0</v>
      </c>
      <c r="B23" s="10" t="s">
        <v>18</v>
      </c>
      <c r="C23" s="8">
        <v>0.625</v>
      </c>
      <c r="E23" s="1">
        <v>2.3</v>
      </c>
      <c r="G23" s="10">
        <v>28.0</v>
      </c>
      <c r="H23" s="10">
        <v>4.0</v>
      </c>
      <c r="I23" s="10">
        <v>7.0</v>
      </c>
      <c r="J23" s="10">
        <v>6.0</v>
      </c>
      <c r="K23" s="9">
        <f t="shared" si="1"/>
        <v>168</v>
      </c>
      <c r="L23" s="10">
        <v>0.6</v>
      </c>
      <c r="M23" s="10">
        <v>0.3</v>
      </c>
    </row>
    <row r="24" ht="14.25" customHeight="1">
      <c r="A24" s="10">
        <v>194.0</v>
      </c>
      <c r="B24" s="10" t="s">
        <v>18</v>
      </c>
      <c r="C24" s="8">
        <v>0.75</v>
      </c>
      <c r="E24" s="1">
        <v>3.0</v>
      </c>
      <c r="G24" s="10">
        <v>28.0</v>
      </c>
      <c r="H24" s="10">
        <v>28.0</v>
      </c>
      <c r="I24" s="10">
        <v>28.0</v>
      </c>
      <c r="J24" s="10">
        <v>30.0</v>
      </c>
      <c r="K24" s="9">
        <f t="shared" si="1"/>
        <v>23520</v>
      </c>
      <c r="L24" s="10">
        <v>34.0</v>
      </c>
      <c r="M24" s="10">
        <v>44.5</v>
      </c>
    </row>
    <row r="25" ht="14.25" customHeight="1">
      <c r="A25" s="10">
        <v>194.0</v>
      </c>
      <c r="B25" s="10" t="s">
        <v>18</v>
      </c>
      <c r="C25" s="8">
        <v>0.5</v>
      </c>
      <c r="E25" s="1">
        <v>3.0</v>
      </c>
      <c r="G25" s="10">
        <v>28.0</v>
      </c>
      <c r="H25" s="10">
        <v>30.0</v>
      </c>
      <c r="I25" s="10">
        <v>28.0</v>
      </c>
      <c r="J25" s="10">
        <v>30.0</v>
      </c>
      <c r="K25" s="9">
        <f t="shared" si="1"/>
        <v>25200</v>
      </c>
      <c r="L25" s="10">
        <v>21.0</v>
      </c>
      <c r="M25" s="10">
        <v>33.0</v>
      </c>
    </row>
    <row r="26" ht="14.25" customHeight="1">
      <c r="A26" s="10">
        <v>194.0</v>
      </c>
      <c r="B26" s="10" t="s">
        <v>18</v>
      </c>
      <c r="C26" s="8">
        <v>0.25</v>
      </c>
      <c r="E26" s="1">
        <v>2.0</v>
      </c>
      <c r="G26" s="10">
        <v>28.0</v>
      </c>
      <c r="H26" s="10">
        <v>12.0</v>
      </c>
      <c r="I26" s="10">
        <v>7.5</v>
      </c>
      <c r="J26" s="10">
        <v>5.7</v>
      </c>
      <c r="K26" s="9">
        <f t="shared" si="1"/>
        <v>513</v>
      </c>
      <c r="L26" s="10">
        <v>4.35</v>
      </c>
      <c r="M26" s="10">
        <v>0.15</v>
      </c>
    </row>
    <row r="27" ht="14.25" customHeight="1">
      <c r="A27" s="10">
        <v>194.0</v>
      </c>
      <c r="B27" s="10" t="s">
        <v>18</v>
      </c>
      <c r="C27" s="8">
        <v>0.375</v>
      </c>
      <c r="E27" s="1">
        <v>2.0</v>
      </c>
      <c r="G27" s="10">
        <v>28.0</v>
      </c>
      <c r="H27" s="10">
        <v>10.0</v>
      </c>
      <c r="I27" s="10">
        <v>14.0</v>
      </c>
      <c r="J27" s="10">
        <v>7.0</v>
      </c>
      <c r="K27" s="9">
        <f t="shared" si="1"/>
        <v>980</v>
      </c>
      <c r="L27" s="10">
        <v>4.58</v>
      </c>
      <c r="M27" s="10">
        <v>0.91</v>
      </c>
    </row>
    <row r="28" ht="14.25" customHeight="1">
      <c r="A28" s="10">
        <v>194.0</v>
      </c>
      <c r="B28" s="10" t="s">
        <v>18</v>
      </c>
      <c r="C28" s="8">
        <v>0.375</v>
      </c>
      <c r="E28" s="1">
        <v>3.0</v>
      </c>
      <c r="G28" s="10">
        <v>28.0</v>
      </c>
      <c r="H28" s="10">
        <v>12.8</v>
      </c>
      <c r="I28" s="10">
        <v>18.4</v>
      </c>
      <c r="J28" s="10">
        <v>22.3</v>
      </c>
      <c r="K28" s="9">
        <f t="shared" si="1"/>
        <v>5252.096</v>
      </c>
      <c r="L28" s="10">
        <v>20.0</v>
      </c>
      <c r="M28" s="10">
        <v>6.0</v>
      </c>
    </row>
    <row r="29" ht="14.25" customHeight="1">
      <c r="A29" s="10">
        <v>194.0</v>
      </c>
      <c r="B29" s="10" t="s">
        <v>18</v>
      </c>
      <c r="C29" s="8">
        <v>0.375</v>
      </c>
      <c r="E29" s="1">
        <v>2.3</v>
      </c>
      <c r="G29" s="10">
        <v>28.0</v>
      </c>
      <c r="H29" s="10">
        <v>10.3</v>
      </c>
      <c r="I29" s="10">
        <v>19.7</v>
      </c>
      <c r="J29" s="10">
        <v>14.1</v>
      </c>
      <c r="K29" s="9">
        <f t="shared" si="1"/>
        <v>2861.031</v>
      </c>
      <c r="L29" s="10">
        <v>17.0</v>
      </c>
      <c r="M29" s="10">
        <v>4.0</v>
      </c>
    </row>
    <row r="30" ht="14.25" customHeight="1">
      <c r="A30" s="10">
        <v>194.0</v>
      </c>
      <c r="B30" s="10" t="s">
        <v>18</v>
      </c>
      <c r="C30" s="8">
        <v>0.625</v>
      </c>
      <c r="E30" s="1">
        <v>2.7</v>
      </c>
      <c r="G30" s="10">
        <v>28.0</v>
      </c>
      <c r="H30" s="10">
        <v>18.6</v>
      </c>
      <c r="I30" s="10">
        <v>12.8</v>
      </c>
      <c r="J30" s="10">
        <v>2.6</v>
      </c>
      <c r="K30" s="9">
        <f t="shared" si="1"/>
        <v>619.008</v>
      </c>
      <c r="L30" s="10">
        <v>4.0</v>
      </c>
      <c r="M30" s="10">
        <v>1.7</v>
      </c>
    </row>
    <row r="31" ht="14.25" customHeight="1">
      <c r="A31" s="10">
        <v>194.0</v>
      </c>
      <c r="B31" s="10" t="s">
        <v>18</v>
      </c>
      <c r="C31" s="8">
        <v>0.75</v>
      </c>
      <c r="E31" s="1">
        <v>2.7</v>
      </c>
      <c r="G31" s="10">
        <v>28.0</v>
      </c>
      <c r="H31" s="10">
        <v>21.6</v>
      </c>
      <c r="I31" s="10">
        <v>5.1</v>
      </c>
      <c r="J31" s="10">
        <v>1.6</v>
      </c>
      <c r="K31" s="9">
        <f t="shared" si="1"/>
        <v>176.256</v>
      </c>
      <c r="L31" s="10">
        <v>2.0</v>
      </c>
      <c r="M31" s="10">
        <v>1.0</v>
      </c>
    </row>
    <row r="32" ht="14.25" customHeight="1">
      <c r="A32" s="10">
        <v>194.0</v>
      </c>
      <c r="B32" s="10" t="s">
        <v>18</v>
      </c>
      <c r="C32" s="8">
        <v>0.375</v>
      </c>
      <c r="E32" s="1">
        <v>2.0</v>
      </c>
      <c r="G32" s="10">
        <v>28.0</v>
      </c>
      <c r="H32" s="10">
        <v>8.5</v>
      </c>
      <c r="I32" s="10">
        <v>9.5</v>
      </c>
      <c r="J32" s="10">
        <v>4.75</v>
      </c>
      <c r="K32" s="9">
        <f t="shared" si="1"/>
        <v>383.5625</v>
      </c>
      <c r="L32" s="10">
        <v>1.9</v>
      </c>
      <c r="M32" s="10">
        <v>0.07</v>
      </c>
    </row>
    <row r="33" ht="14.25" customHeight="1">
      <c r="A33" s="10">
        <v>194.0</v>
      </c>
      <c r="B33" s="10" t="s">
        <v>18</v>
      </c>
      <c r="C33" s="8">
        <v>0.25</v>
      </c>
      <c r="E33" s="1">
        <v>2.7</v>
      </c>
      <c r="G33" s="10">
        <v>28.0</v>
      </c>
      <c r="H33" s="10">
        <v>7.2</v>
      </c>
      <c r="I33" s="10">
        <v>6.5</v>
      </c>
      <c r="J33" s="10">
        <v>12.92</v>
      </c>
      <c r="K33" s="9">
        <f t="shared" si="1"/>
        <v>604.656</v>
      </c>
      <c r="L33" s="10">
        <v>1.75</v>
      </c>
      <c r="M33" s="10">
        <v>0.8</v>
      </c>
    </row>
    <row r="34" ht="14.25" customHeight="1">
      <c r="A34" s="10">
        <v>194.0</v>
      </c>
      <c r="B34" s="10" t="s">
        <v>18</v>
      </c>
      <c r="C34" s="8">
        <v>0.0</v>
      </c>
      <c r="E34" s="1">
        <v>1.0</v>
      </c>
      <c r="G34" s="10">
        <v>28.0</v>
      </c>
      <c r="H34" s="10">
        <v>0.0</v>
      </c>
      <c r="I34" s="10">
        <v>0.0</v>
      </c>
      <c r="J34" s="10">
        <v>0.0</v>
      </c>
      <c r="K34" s="9">
        <f t="shared" si="1"/>
        <v>0</v>
      </c>
      <c r="L34" s="10">
        <v>0.0</v>
      </c>
      <c r="M34" s="10">
        <v>0.0</v>
      </c>
    </row>
    <row r="35" ht="14.25" customHeight="1">
      <c r="A35" s="10">
        <v>194.0</v>
      </c>
      <c r="B35" s="10" t="s">
        <v>18</v>
      </c>
      <c r="C35" s="8">
        <v>0.625</v>
      </c>
      <c r="E35" s="1">
        <v>3.0</v>
      </c>
      <c r="G35" s="10">
        <v>28.0</v>
      </c>
      <c r="H35" s="10">
        <v>15.0</v>
      </c>
      <c r="I35" s="10">
        <v>5.5</v>
      </c>
      <c r="J35" s="10">
        <v>7.0</v>
      </c>
      <c r="K35" s="9">
        <f t="shared" si="1"/>
        <v>577.5</v>
      </c>
      <c r="L35" s="10">
        <v>6.2</v>
      </c>
      <c r="M35" s="10">
        <v>0.0</v>
      </c>
    </row>
    <row r="36" ht="14.25" customHeight="1">
      <c r="A36" s="10">
        <v>194.0</v>
      </c>
      <c r="B36" s="10" t="s">
        <v>18</v>
      </c>
      <c r="C36" s="8">
        <v>0.5</v>
      </c>
      <c r="E36" s="1">
        <v>3.0</v>
      </c>
      <c r="G36" s="10">
        <v>28.0</v>
      </c>
      <c r="H36" s="10">
        <v>14.5</v>
      </c>
      <c r="I36" s="10">
        <v>13.5</v>
      </c>
      <c r="J36" s="10">
        <v>11.0</v>
      </c>
      <c r="K36" s="9">
        <f t="shared" si="1"/>
        <v>2153.25</v>
      </c>
      <c r="L36" s="10">
        <v>3.23</v>
      </c>
      <c r="M36" s="10">
        <v>0.0</v>
      </c>
    </row>
    <row r="37" ht="14.25" customHeight="1">
      <c r="A37" s="10">
        <v>194.0</v>
      </c>
      <c r="B37" s="10" t="s">
        <v>18</v>
      </c>
      <c r="C37" s="8">
        <v>1.0</v>
      </c>
      <c r="E37" s="1">
        <v>3.0</v>
      </c>
      <c r="G37" s="10">
        <v>28.0</v>
      </c>
      <c r="H37" s="10">
        <v>12.0</v>
      </c>
      <c r="I37" s="10">
        <v>12.0</v>
      </c>
      <c r="J37" s="10">
        <v>5.0</v>
      </c>
      <c r="K37" s="9">
        <f t="shared" si="1"/>
        <v>720</v>
      </c>
      <c r="L37" s="10">
        <v>3.68</v>
      </c>
      <c r="M37" s="10">
        <v>0.0</v>
      </c>
    </row>
    <row r="38" ht="14.25" customHeight="1">
      <c r="A38" s="10">
        <v>194.0</v>
      </c>
      <c r="B38" s="10" t="s">
        <v>18</v>
      </c>
      <c r="C38" s="8">
        <v>0.375</v>
      </c>
      <c r="E38" s="1">
        <v>3.0</v>
      </c>
      <c r="G38" s="10">
        <v>28.0</v>
      </c>
      <c r="H38" s="10">
        <v>8.2</v>
      </c>
      <c r="I38" s="10">
        <v>14.6</v>
      </c>
      <c r="J38" s="10">
        <v>11.5</v>
      </c>
      <c r="K38" s="9">
        <f t="shared" si="1"/>
        <v>1376.78</v>
      </c>
      <c r="L38" s="10">
        <v>4.79</v>
      </c>
      <c r="M38" s="10">
        <v>0.57</v>
      </c>
    </row>
    <row r="39" ht="14.25" customHeight="1">
      <c r="A39" s="10">
        <v>194.0</v>
      </c>
      <c r="B39" s="10" t="s">
        <v>18</v>
      </c>
      <c r="C39" s="8">
        <v>0.375</v>
      </c>
      <c r="E39" s="1">
        <v>3.0</v>
      </c>
      <c r="G39" s="10">
        <v>28.0</v>
      </c>
      <c r="H39" s="10">
        <v>9.8</v>
      </c>
      <c r="I39" s="10">
        <v>10.2</v>
      </c>
      <c r="J39" s="10">
        <v>11.1</v>
      </c>
      <c r="K39" s="9">
        <f t="shared" si="1"/>
        <v>1109.556</v>
      </c>
      <c r="L39" s="10">
        <v>3.82</v>
      </c>
      <c r="M39" s="10">
        <v>0.3</v>
      </c>
    </row>
    <row r="40" ht="14.25" customHeight="1">
      <c r="A40" s="10">
        <v>194.0</v>
      </c>
      <c r="B40" s="10" t="s">
        <v>18</v>
      </c>
      <c r="C40" s="8">
        <v>0.875</v>
      </c>
      <c r="E40" s="1">
        <v>3.0</v>
      </c>
      <c r="G40" s="10">
        <v>28.0</v>
      </c>
      <c r="H40" s="10">
        <v>23.9</v>
      </c>
      <c r="I40" s="10">
        <v>10.83</v>
      </c>
      <c r="J40" s="10">
        <v>10.23</v>
      </c>
      <c r="K40" s="9">
        <f t="shared" si="1"/>
        <v>2647.90251</v>
      </c>
      <c r="L40" s="10">
        <v>3.93</v>
      </c>
      <c r="M40" s="10">
        <v>0.56</v>
      </c>
    </row>
    <row r="41" ht="14.25" customHeight="1">
      <c r="A41" s="10">
        <v>194.0</v>
      </c>
      <c r="B41" s="10" t="s">
        <v>18</v>
      </c>
      <c r="C41" s="8">
        <v>0.625</v>
      </c>
      <c r="E41" s="1">
        <v>3.0</v>
      </c>
      <c r="G41" s="10">
        <v>28.0</v>
      </c>
      <c r="H41" s="10">
        <v>7.1</v>
      </c>
      <c r="I41" s="10">
        <v>12.3</v>
      </c>
      <c r="J41" s="10">
        <v>9.3</v>
      </c>
      <c r="K41" s="9">
        <f t="shared" si="1"/>
        <v>812.169</v>
      </c>
      <c r="L41" s="10">
        <v>3.64</v>
      </c>
      <c r="M41" s="10">
        <v>0.36</v>
      </c>
    </row>
    <row r="42" ht="14.25" customHeight="1">
      <c r="A42" s="10">
        <v>194.0</v>
      </c>
      <c r="B42" s="10" t="s">
        <v>18</v>
      </c>
      <c r="C42" s="8">
        <v>1.0</v>
      </c>
      <c r="E42" s="1">
        <v>2.3</v>
      </c>
      <c r="G42" s="10">
        <v>28.0</v>
      </c>
      <c r="H42" s="10">
        <v>9.0</v>
      </c>
      <c r="I42" s="10">
        <v>8.0</v>
      </c>
      <c r="J42" s="10">
        <v>6.0</v>
      </c>
      <c r="K42" s="9">
        <f t="shared" si="1"/>
        <v>432</v>
      </c>
      <c r="L42" s="10">
        <v>1.9</v>
      </c>
      <c r="M42" s="10">
        <v>1.0</v>
      </c>
    </row>
    <row r="43" ht="14.25" customHeight="1">
      <c r="A43" s="10">
        <v>194.0</v>
      </c>
      <c r="B43" s="10" t="s">
        <v>18</v>
      </c>
      <c r="C43" s="8">
        <v>0.25</v>
      </c>
      <c r="E43" s="1">
        <v>3.0</v>
      </c>
      <c r="G43" s="10">
        <v>28.0</v>
      </c>
      <c r="H43" s="10">
        <v>2.7</v>
      </c>
      <c r="I43" s="10">
        <v>2.0</v>
      </c>
      <c r="J43" s="10">
        <v>2.0</v>
      </c>
      <c r="K43" s="9">
        <f t="shared" si="1"/>
        <v>10.8</v>
      </c>
      <c r="L43" s="10">
        <v>2.0</v>
      </c>
      <c r="M43" s="10">
        <v>2.0</v>
      </c>
    </row>
    <row r="44" ht="14.25" customHeight="1">
      <c r="A44" s="10">
        <v>194.0</v>
      </c>
      <c r="B44" s="10" t="s">
        <v>18</v>
      </c>
      <c r="C44" s="8">
        <v>0.25</v>
      </c>
      <c r="E44" s="1">
        <v>3.0</v>
      </c>
      <c r="G44" s="10">
        <v>28.0</v>
      </c>
      <c r="H44" s="10">
        <v>2.7</v>
      </c>
      <c r="I44" s="10">
        <v>2.0</v>
      </c>
      <c r="J44" s="10">
        <v>2.0</v>
      </c>
      <c r="K44" s="9">
        <f t="shared" si="1"/>
        <v>10.8</v>
      </c>
      <c r="L44" s="10">
        <v>0.0</v>
      </c>
      <c r="M44" s="10">
        <v>0.0</v>
      </c>
    </row>
    <row r="45" ht="14.25" customHeight="1">
      <c r="A45" s="10">
        <v>194.0</v>
      </c>
      <c r="B45" s="10" t="s">
        <v>18</v>
      </c>
      <c r="C45" s="8">
        <v>0.75</v>
      </c>
      <c r="E45" s="1">
        <v>2.7</v>
      </c>
      <c r="G45" s="10">
        <v>28.0</v>
      </c>
      <c r="H45" s="10">
        <v>8.0</v>
      </c>
      <c r="I45" s="10">
        <v>4.6</v>
      </c>
      <c r="J45" s="10">
        <v>7.8</v>
      </c>
      <c r="K45" s="9">
        <f t="shared" si="1"/>
        <v>287.04</v>
      </c>
      <c r="L45" s="10">
        <v>0.66</v>
      </c>
      <c r="M45" s="10">
        <v>0.0</v>
      </c>
    </row>
    <row r="46" ht="14.25" customHeight="1">
      <c r="A46" s="10">
        <v>194.0</v>
      </c>
      <c r="B46" s="10" t="s">
        <v>18</v>
      </c>
      <c r="C46" s="8">
        <v>0.125</v>
      </c>
      <c r="E46" s="1">
        <v>2.3</v>
      </c>
      <c r="G46" s="10">
        <v>28.0</v>
      </c>
      <c r="H46" s="10">
        <v>18.0</v>
      </c>
      <c r="I46" s="10">
        <v>16.0</v>
      </c>
      <c r="J46" s="10">
        <v>15.0</v>
      </c>
      <c r="K46" s="9">
        <f t="shared" si="1"/>
        <v>4320</v>
      </c>
      <c r="L46" s="10">
        <v>12.0</v>
      </c>
      <c r="M46" s="10">
        <v>18.0</v>
      </c>
    </row>
    <row r="47" ht="14.25" customHeight="1">
      <c r="A47" s="10">
        <v>194.0</v>
      </c>
      <c r="B47" s="10" t="s">
        <v>18</v>
      </c>
      <c r="C47" s="8">
        <v>0.125</v>
      </c>
      <c r="E47" s="1">
        <v>1.0</v>
      </c>
      <c r="G47" s="10">
        <v>28.0</v>
      </c>
      <c r="H47" s="10">
        <v>0.0</v>
      </c>
      <c r="I47" s="10">
        <v>0.0</v>
      </c>
      <c r="J47" s="10">
        <v>0.0</v>
      </c>
      <c r="K47" s="9">
        <f t="shared" si="1"/>
        <v>0</v>
      </c>
      <c r="L47" s="10">
        <v>0.0</v>
      </c>
      <c r="M47" s="10">
        <v>0.0</v>
      </c>
    </row>
    <row r="48" ht="14.25" customHeight="1">
      <c r="A48" s="10">
        <v>194.0</v>
      </c>
      <c r="B48" s="10" t="s">
        <v>18</v>
      </c>
      <c r="C48" s="8">
        <v>1.0</v>
      </c>
      <c r="E48" s="1">
        <v>2.7</v>
      </c>
      <c r="G48" s="10">
        <v>28.0</v>
      </c>
      <c r="H48" s="10">
        <v>2.0</v>
      </c>
      <c r="I48" s="10">
        <v>3.5</v>
      </c>
      <c r="J48" s="10">
        <v>3.5</v>
      </c>
      <c r="K48" s="9">
        <f t="shared" si="1"/>
        <v>24.5</v>
      </c>
      <c r="L48" s="10">
        <v>2.7</v>
      </c>
      <c r="M48" s="10">
        <v>2.9</v>
      </c>
    </row>
    <row r="49" ht="14.25" customHeight="1">
      <c r="A49" s="10">
        <v>194.0</v>
      </c>
      <c r="B49" s="10" t="s">
        <v>18</v>
      </c>
      <c r="C49" s="8">
        <v>0.625</v>
      </c>
      <c r="E49" s="1">
        <v>2.0</v>
      </c>
      <c r="G49" s="10">
        <v>28.0</v>
      </c>
      <c r="H49" s="10">
        <v>4.0</v>
      </c>
      <c r="I49" s="10">
        <v>5.0</v>
      </c>
      <c r="J49" s="10">
        <v>4.0</v>
      </c>
      <c r="K49" s="9">
        <f t="shared" si="1"/>
        <v>80</v>
      </c>
      <c r="L49" s="10">
        <v>1.4</v>
      </c>
      <c r="M49" s="10">
        <v>2.0</v>
      </c>
    </row>
    <row r="50" ht="14.25" customHeight="1">
      <c r="A50" s="10">
        <v>194.0</v>
      </c>
      <c r="B50" s="10" t="s">
        <v>18</v>
      </c>
      <c r="C50" s="8">
        <v>1.0</v>
      </c>
      <c r="E50" s="1">
        <v>3.0</v>
      </c>
      <c r="G50" s="10">
        <v>28.0</v>
      </c>
      <c r="H50" s="10">
        <v>9.0</v>
      </c>
      <c r="I50" s="10">
        <v>16.0</v>
      </c>
      <c r="J50" s="10">
        <v>6.0</v>
      </c>
      <c r="K50" s="9">
        <f t="shared" si="1"/>
        <v>864</v>
      </c>
      <c r="L50" s="10">
        <v>0.83</v>
      </c>
      <c r="M50" s="10">
        <v>2.35</v>
      </c>
    </row>
    <row r="51" ht="14.25" customHeight="1">
      <c r="A51" s="10">
        <v>194.0</v>
      </c>
      <c r="B51" s="10" t="s">
        <v>18</v>
      </c>
      <c r="C51" s="8">
        <v>0.875</v>
      </c>
      <c r="E51" s="1">
        <v>3.0</v>
      </c>
      <c r="G51" s="10">
        <v>28.0</v>
      </c>
      <c r="H51" s="10">
        <v>20.0</v>
      </c>
      <c r="I51" s="10">
        <v>10.0</v>
      </c>
      <c r="J51" s="10">
        <v>9.0</v>
      </c>
      <c r="K51" s="9">
        <f t="shared" si="1"/>
        <v>1800</v>
      </c>
      <c r="L51" s="10">
        <v>4.34</v>
      </c>
      <c r="M51" s="10">
        <v>2.15</v>
      </c>
    </row>
    <row r="52" ht="14.25" customHeight="1">
      <c r="A52" s="10">
        <v>194.0</v>
      </c>
      <c r="B52" s="10" t="s">
        <v>18</v>
      </c>
      <c r="C52" s="8">
        <v>1.0</v>
      </c>
      <c r="E52" s="1">
        <v>3.0</v>
      </c>
      <c r="G52" s="10">
        <v>28.0</v>
      </c>
      <c r="H52" s="10">
        <v>6.5</v>
      </c>
      <c r="I52" s="10">
        <v>5.0</v>
      </c>
      <c r="J52" s="10">
        <v>6.75</v>
      </c>
      <c r="K52" s="9">
        <f t="shared" si="1"/>
        <v>219.375</v>
      </c>
      <c r="L52" s="10">
        <v>1.0</v>
      </c>
      <c r="M52" s="10">
        <v>1.0</v>
      </c>
    </row>
    <row r="53" ht="14.25" customHeight="1">
      <c r="A53" s="10">
        <v>194.0</v>
      </c>
      <c r="B53" s="10" t="s">
        <v>18</v>
      </c>
      <c r="C53" s="8">
        <v>0.75</v>
      </c>
      <c r="E53" s="1">
        <v>3.0</v>
      </c>
      <c r="G53" s="10">
        <v>28.0</v>
      </c>
      <c r="H53" s="10">
        <v>6.75</v>
      </c>
      <c r="I53" s="10">
        <v>5.5</v>
      </c>
      <c r="J53" s="10">
        <v>7.0</v>
      </c>
      <c r="K53" s="9">
        <f t="shared" si="1"/>
        <v>259.875</v>
      </c>
      <c r="L53" s="10">
        <v>1.0</v>
      </c>
      <c r="M53" s="10">
        <v>1.0</v>
      </c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  <row r="992" ht="14.25" customHeight="1">
      <c r="C992" s="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17" width="20.75"/>
    <col customWidth="1" min="18" max="26" width="8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195.0</v>
      </c>
      <c r="B2" s="1" t="s">
        <v>19</v>
      </c>
      <c r="C2" s="8">
        <v>0.5</v>
      </c>
      <c r="E2" s="1">
        <v>3.0</v>
      </c>
      <c r="G2" s="1">
        <v>28.0</v>
      </c>
      <c r="H2" s="1">
        <v>10.0</v>
      </c>
      <c r="I2" s="1">
        <v>7.0</v>
      </c>
      <c r="J2" s="1">
        <v>10.0</v>
      </c>
      <c r="K2" s="9">
        <f t="shared" ref="K2:K41" si="1">(H2)*(I2)*(J2)</f>
        <v>700</v>
      </c>
      <c r="L2" s="1">
        <v>2.67</v>
      </c>
      <c r="M2" s="1">
        <v>0.65</v>
      </c>
    </row>
    <row r="3" ht="14.25" customHeight="1">
      <c r="A3" s="1">
        <v>195.0</v>
      </c>
      <c r="B3" s="1" t="s">
        <v>19</v>
      </c>
      <c r="C3" s="8">
        <v>0.625</v>
      </c>
      <c r="E3" s="1">
        <v>3.0</v>
      </c>
      <c r="G3" s="1">
        <v>28.0</v>
      </c>
      <c r="H3" s="1">
        <v>7.0</v>
      </c>
      <c r="I3" s="1">
        <v>4.0</v>
      </c>
      <c r="J3" s="1">
        <v>7.0</v>
      </c>
      <c r="K3" s="9">
        <f t="shared" si="1"/>
        <v>196</v>
      </c>
      <c r="L3" s="1">
        <v>1.89</v>
      </c>
      <c r="M3" s="1">
        <v>0.57</v>
      </c>
    </row>
    <row r="4" ht="14.25" customHeight="1">
      <c r="A4" s="1">
        <v>195.0</v>
      </c>
      <c r="B4" s="1" t="s">
        <v>19</v>
      </c>
      <c r="C4" s="8">
        <v>1.0</v>
      </c>
      <c r="E4" s="1">
        <v>3.0</v>
      </c>
      <c r="G4" s="1">
        <v>28.0</v>
      </c>
      <c r="H4" s="1">
        <v>11.0</v>
      </c>
      <c r="I4" s="1">
        <v>6.0</v>
      </c>
      <c r="J4" s="1">
        <v>5.5</v>
      </c>
      <c r="K4" s="9">
        <f t="shared" si="1"/>
        <v>363</v>
      </c>
      <c r="L4" s="1">
        <v>5.49</v>
      </c>
      <c r="M4" s="1">
        <v>0.0</v>
      </c>
    </row>
    <row r="5" ht="14.25" customHeight="1">
      <c r="A5" s="1">
        <v>195.0</v>
      </c>
      <c r="B5" s="1" t="s">
        <v>19</v>
      </c>
      <c r="C5" s="8">
        <v>0.375</v>
      </c>
      <c r="E5" s="1">
        <v>3.0</v>
      </c>
      <c r="G5" s="1">
        <v>28.0</v>
      </c>
      <c r="H5" s="1">
        <v>6.0</v>
      </c>
      <c r="I5" s="1">
        <v>7.0</v>
      </c>
      <c r="J5" s="1">
        <v>5.0</v>
      </c>
      <c r="K5" s="9">
        <f t="shared" si="1"/>
        <v>210</v>
      </c>
      <c r="L5" s="1">
        <v>7.19</v>
      </c>
      <c r="M5" s="1">
        <v>0.0</v>
      </c>
    </row>
    <row r="6" ht="14.25" customHeight="1">
      <c r="A6" s="1">
        <v>195.0</v>
      </c>
      <c r="B6" s="1" t="s">
        <v>19</v>
      </c>
      <c r="C6" s="8">
        <v>0.375</v>
      </c>
      <c r="E6" s="1">
        <v>3.0</v>
      </c>
      <c r="G6" s="1">
        <v>28.0</v>
      </c>
      <c r="H6" s="1">
        <v>17.8</v>
      </c>
      <c r="I6" s="1">
        <v>14.8</v>
      </c>
      <c r="J6" s="1">
        <v>18.3</v>
      </c>
      <c r="K6" s="9">
        <f t="shared" si="1"/>
        <v>4820.952</v>
      </c>
      <c r="L6" s="1">
        <v>6.3</v>
      </c>
      <c r="M6" s="1">
        <v>0.93</v>
      </c>
    </row>
    <row r="7" ht="14.25" customHeight="1">
      <c r="A7" s="1">
        <v>195.0</v>
      </c>
      <c r="B7" s="1" t="s">
        <v>19</v>
      </c>
      <c r="C7" s="8">
        <v>0.375</v>
      </c>
      <c r="E7" s="1">
        <v>3.0</v>
      </c>
      <c r="G7" s="1">
        <v>28.0</v>
      </c>
      <c r="H7" s="1">
        <v>14.5</v>
      </c>
      <c r="I7" s="1">
        <v>16.2</v>
      </c>
      <c r="J7" s="1">
        <v>13.5</v>
      </c>
      <c r="K7" s="9">
        <f t="shared" si="1"/>
        <v>3171.15</v>
      </c>
      <c r="L7" s="1">
        <v>3.6</v>
      </c>
      <c r="M7" s="1">
        <v>7.76</v>
      </c>
    </row>
    <row r="8" ht="14.25" customHeight="1">
      <c r="A8" s="1">
        <v>195.0</v>
      </c>
      <c r="B8" s="1" t="s">
        <v>19</v>
      </c>
      <c r="C8" s="8">
        <v>0.375</v>
      </c>
      <c r="E8" s="1">
        <v>2.3</v>
      </c>
      <c r="G8" s="1">
        <v>28.0</v>
      </c>
      <c r="H8" s="1">
        <v>6.0</v>
      </c>
      <c r="I8" s="1">
        <v>8.0</v>
      </c>
      <c r="J8" s="1">
        <v>7.0</v>
      </c>
      <c r="K8" s="9">
        <f t="shared" si="1"/>
        <v>336</v>
      </c>
      <c r="L8" s="1">
        <v>4.35</v>
      </c>
      <c r="M8" s="1">
        <v>1.25</v>
      </c>
    </row>
    <row r="9" ht="14.25" customHeight="1">
      <c r="A9" s="1">
        <v>195.0</v>
      </c>
      <c r="B9" s="1" t="s">
        <v>19</v>
      </c>
      <c r="C9" s="8">
        <v>0.5</v>
      </c>
      <c r="E9" s="1">
        <v>2.7</v>
      </c>
      <c r="G9" s="1">
        <v>28.0</v>
      </c>
      <c r="H9" s="1">
        <v>7.5</v>
      </c>
      <c r="I9" s="1">
        <v>6.33</v>
      </c>
      <c r="J9" s="1">
        <v>4.67</v>
      </c>
      <c r="K9" s="9">
        <f t="shared" si="1"/>
        <v>221.70825</v>
      </c>
      <c r="L9" s="1">
        <v>3.5</v>
      </c>
      <c r="M9" s="1">
        <v>0.9</v>
      </c>
    </row>
    <row r="10" ht="14.25" customHeight="1">
      <c r="A10" s="1">
        <v>195.0</v>
      </c>
      <c r="B10" s="1" t="s">
        <v>19</v>
      </c>
      <c r="C10" s="8">
        <v>1.0</v>
      </c>
      <c r="E10" s="1">
        <v>2.0</v>
      </c>
      <c r="G10" s="1">
        <v>28.0</v>
      </c>
      <c r="H10" s="1">
        <v>5.1</v>
      </c>
      <c r="I10" s="1">
        <v>5.2</v>
      </c>
      <c r="J10" s="1">
        <v>3.5</v>
      </c>
      <c r="K10" s="9">
        <f t="shared" si="1"/>
        <v>92.82</v>
      </c>
      <c r="L10" s="1">
        <v>0.7</v>
      </c>
      <c r="M10" s="1">
        <v>0.1</v>
      </c>
    </row>
    <row r="11" ht="14.25" customHeight="1">
      <c r="A11" s="1">
        <v>195.0</v>
      </c>
      <c r="B11" s="1" t="s">
        <v>19</v>
      </c>
      <c r="C11" s="8">
        <v>1.0</v>
      </c>
      <c r="E11" s="1">
        <v>2.3</v>
      </c>
      <c r="G11" s="1">
        <v>28.0</v>
      </c>
      <c r="H11" s="1">
        <v>8.8</v>
      </c>
      <c r="I11" s="1">
        <v>9.3</v>
      </c>
      <c r="J11" s="1">
        <v>5.8</v>
      </c>
      <c r="K11" s="9">
        <f t="shared" si="1"/>
        <v>474.672</v>
      </c>
      <c r="L11" s="1">
        <v>1.5</v>
      </c>
      <c r="M11" s="1">
        <v>0.3</v>
      </c>
    </row>
    <row r="12" ht="14.25" customHeight="1">
      <c r="A12" s="1">
        <v>195.0</v>
      </c>
      <c r="B12" s="1" t="s">
        <v>19</v>
      </c>
      <c r="C12" s="8">
        <v>0.5</v>
      </c>
      <c r="E12" s="1">
        <v>3.0</v>
      </c>
      <c r="G12" s="1">
        <v>28.0</v>
      </c>
      <c r="H12" s="1">
        <v>8.5</v>
      </c>
      <c r="I12" s="1">
        <v>9.0</v>
      </c>
      <c r="J12" s="1">
        <v>7.0</v>
      </c>
      <c r="K12" s="9">
        <f t="shared" si="1"/>
        <v>535.5</v>
      </c>
      <c r="L12" s="1">
        <v>5.0</v>
      </c>
      <c r="M12" s="1">
        <v>1.0</v>
      </c>
    </row>
    <row r="13" ht="14.25" customHeight="1">
      <c r="A13" s="1">
        <v>195.0</v>
      </c>
      <c r="B13" s="1" t="s">
        <v>19</v>
      </c>
      <c r="C13" s="8">
        <v>0.5</v>
      </c>
      <c r="E13" s="1">
        <v>2.7</v>
      </c>
      <c r="G13" s="1">
        <v>28.0</v>
      </c>
      <c r="H13" s="1">
        <v>9.0</v>
      </c>
      <c r="I13" s="1">
        <v>12.0</v>
      </c>
      <c r="J13" s="1">
        <v>4.5</v>
      </c>
      <c r="K13" s="9">
        <f t="shared" si="1"/>
        <v>486</v>
      </c>
      <c r="L13" s="1">
        <v>4.0</v>
      </c>
      <c r="M13" s="1">
        <v>0.0</v>
      </c>
    </row>
    <row r="14" ht="14.25" customHeight="1">
      <c r="A14" s="1">
        <v>195.0</v>
      </c>
      <c r="B14" s="1" t="s">
        <v>19</v>
      </c>
      <c r="C14" s="8">
        <v>0.625</v>
      </c>
      <c r="E14" s="1">
        <v>3.0</v>
      </c>
      <c r="G14" s="1">
        <v>28.0</v>
      </c>
      <c r="H14" s="1">
        <v>11.0</v>
      </c>
      <c r="I14" s="1">
        <v>16.0</v>
      </c>
      <c r="J14" s="1">
        <v>7.0</v>
      </c>
      <c r="K14" s="9">
        <f t="shared" si="1"/>
        <v>1232</v>
      </c>
      <c r="L14" s="1">
        <v>6.0</v>
      </c>
      <c r="M14" s="1">
        <v>0.5</v>
      </c>
    </row>
    <row r="15" ht="14.25" customHeight="1">
      <c r="A15" s="1">
        <v>195.0</v>
      </c>
      <c r="B15" s="1" t="s">
        <v>19</v>
      </c>
      <c r="C15" s="8">
        <v>1.0</v>
      </c>
      <c r="E15" s="1">
        <v>3.0</v>
      </c>
      <c r="G15" s="1">
        <v>28.0</v>
      </c>
      <c r="H15" s="1">
        <v>13.0</v>
      </c>
      <c r="I15" s="1">
        <v>20.0</v>
      </c>
      <c r="J15" s="1">
        <v>7.5</v>
      </c>
      <c r="K15" s="9">
        <f t="shared" si="1"/>
        <v>1950</v>
      </c>
      <c r="L15" s="1">
        <v>4.0</v>
      </c>
      <c r="M15" s="1">
        <v>0.5</v>
      </c>
    </row>
    <row r="16" ht="14.25" customHeight="1">
      <c r="A16" s="1">
        <v>195.0</v>
      </c>
      <c r="B16" s="1" t="s">
        <v>19</v>
      </c>
      <c r="C16" s="8">
        <v>1.0</v>
      </c>
      <c r="E16" s="1">
        <v>3.0</v>
      </c>
      <c r="G16" s="1">
        <v>28.0</v>
      </c>
      <c r="H16" s="1">
        <v>9.3</v>
      </c>
      <c r="I16" s="1">
        <v>13.0</v>
      </c>
      <c r="J16" s="1">
        <v>6.5</v>
      </c>
      <c r="K16" s="9">
        <f t="shared" si="1"/>
        <v>785.85</v>
      </c>
      <c r="L16" s="1">
        <v>1.8</v>
      </c>
      <c r="M16" s="1">
        <v>0.2</v>
      </c>
    </row>
    <row r="17" ht="14.25" customHeight="1">
      <c r="A17" s="1">
        <v>195.0</v>
      </c>
      <c r="B17" s="1" t="s">
        <v>19</v>
      </c>
      <c r="C17" s="8">
        <v>0.875</v>
      </c>
      <c r="E17" s="1">
        <v>2.7</v>
      </c>
      <c r="G17" s="1">
        <v>28.0</v>
      </c>
      <c r="H17" s="1">
        <v>5.5</v>
      </c>
      <c r="I17" s="1">
        <v>10.0</v>
      </c>
      <c r="J17" s="1">
        <v>12.3</v>
      </c>
      <c r="K17" s="9">
        <f t="shared" si="1"/>
        <v>676.5</v>
      </c>
      <c r="L17" s="1">
        <v>1.3</v>
      </c>
      <c r="M17" s="1">
        <v>0.2</v>
      </c>
    </row>
    <row r="18" ht="14.25" customHeight="1">
      <c r="A18" s="1">
        <v>195.0</v>
      </c>
      <c r="B18" s="1" t="s">
        <v>19</v>
      </c>
      <c r="C18" s="8">
        <v>0.375</v>
      </c>
      <c r="E18" s="1">
        <v>3.0</v>
      </c>
      <c r="G18" s="1">
        <v>28.0</v>
      </c>
      <c r="H18" s="1">
        <v>28.6</v>
      </c>
      <c r="I18" s="1">
        <v>14.7</v>
      </c>
      <c r="J18" s="1">
        <v>17.3</v>
      </c>
      <c r="K18" s="9">
        <f t="shared" si="1"/>
        <v>7273.266</v>
      </c>
      <c r="L18" s="1">
        <v>7.1</v>
      </c>
      <c r="M18" s="1">
        <v>0.0</v>
      </c>
    </row>
    <row r="19" ht="14.25" customHeight="1">
      <c r="A19" s="1">
        <v>195.0</v>
      </c>
      <c r="B19" s="1" t="s">
        <v>19</v>
      </c>
      <c r="C19" s="8">
        <v>0.375</v>
      </c>
      <c r="E19" s="1">
        <v>3.0</v>
      </c>
      <c r="G19" s="1">
        <v>28.0</v>
      </c>
      <c r="H19" s="1">
        <v>19.7</v>
      </c>
      <c r="I19" s="1">
        <v>13.1</v>
      </c>
      <c r="J19" s="1">
        <v>17.7</v>
      </c>
      <c r="K19" s="9">
        <f t="shared" si="1"/>
        <v>4567.839</v>
      </c>
      <c r="L19" s="1">
        <v>11.5</v>
      </c>
      <c r="M19" s="1">
        <v>0.0</v>
      </c>
    </row>
    <row r="20" ht="14.25" customHeight="1">
      <c r="A20" s="1">
        <v>195.0</v>
      </c>
      <c r="B20" s="1" t="s">
        <v>19</v>
      </c>
      <c r="C20" s="8">
        <v>0.625</v>
      </c>
      <c r="E20" s="1">
        <v>3.0</v>
      </c>
      <c r="G20" s="1">
        <v>28.0</v>
      </c>
      <c r="H20" s="1">
        <v>23.0</v>
      </c>
      <c r="I20" s="1">
        <v>19.0</v>
      </c>
      <c r="J20" s="1">
        <v>30.0</v>
      </c>
      <c r="K20" s="9">
        <f t="shared" si="1"/>
        <v>13110</v>
      </c>
      <c r="L20" s="1">
        <v>27.0</v>
      </c>
      <c r="M20" s="1">
        <v>35.0</v>
      </c>
    </row>
    <row r="21" ht="14.25" customHeight="1">
      <c r="A21" s="1">
        <v>195.0</v>
      </c>
      <c r="B21" s="1" t="s">
        <v>19</v>
      </c>
      <c r="C21" s="8">
        <v>0.375</v>
      </c>
      <c r="E21" s="1">
        <v>3.0</v>
      </c>
      <c r="G21" s="1">
        <v>28.0</v>
      </c>
      <c r="H21" s="1">
        <v>25.0</v>
      </c>
      <c r="I21" s="1">
        <v>30.0</v>
      </c>
      <c r="J21" s="1">
        <v>30.0</v>
      </c>
      <c r="K21" s="9">
        <f t="shared" si="1"/>
        <v>22500</v>
      </c>
      <c r="L21" s="1">
        <v>33.0</v>
      </c>
      <c r="M21" s="1">
        <v>41.0</v>
      </c>
    </row>
    <row r="22" ht="14.25" customHeight="1">
      <c r="A22" s="1">
        <v>195.0</v>
      </c>
      <c r="B22" s="1" t="s">
        <v>19</v>
      </c>
      <c r="C22" s="8">
        <v>0.375</v>
      </c>
      <c r="E22" s="1">
        <v>3.0</v>
      </c>
      <c r="G22" s="1">
        <v>28.0</v>
      </c>
      <c r="H22" s="1">
        <v>7.6</v>
      </c>
      <c r="I22" s="1">
        <v>28.5</v>
      </c>
      <c r="J22" s="1">
        <v>29.1</v>
      </c>
      <c r="K22" s="9">
        <f t="shared" si="1"/>
        <v>6303.06</v>
      </c>
      <c r="L22" s="1">
        <v>21.0</v>
      </c>
      <c r="M22" s="1">
        <v>6.0</v>
      </c>
    </row>
    <row r="23" ht="14.25" customHeight="1">
      <c r="A23" s="1">
        <v>195.0</v>
      </c>
      <c r="B23" s="1" t="s">
        <v>19</v>
      </c>
      <c r="C23" s="8">
        <v>0.375</v>
      </c>
      <c r="E23" s="1">
        <v>3.0</v>
      </c>
      <c r="G23" s="1">
        <v>28.0</v>
      </c>
      <c r="H23" s="1">
        <v>11.2</v>
      </c>
      <c r="I23" s="1">
        <v>27.3</v>
      </c>
      <c r="J23" s="1">
        <v>24.0</v>
      </c>
      <c r="K23" s="9">
        <f t="shared" si="1"/>
        <v>7338.24</v>
      </c>
      <c r="L23" s="1">
        <v>25.0</v>
      </c>
      <c r="M23" s="1">
        <v>10.0</v>
      </c>
    </row>
    <row r="24" ht="14.25" customHeight="1">
      <c r="A24" s="1">
        <v>195.0</v>
      </c>
      <c r="B24" s="1" t="s">
        <v>19</v>
      </c>
      <c r="C24" s="8">
        <v>1.0</v>
      </c>
      <c r="E24" s="1">
        <v>3.0</v>
      </c>
      <c r="G24" s="1">
        <v>28.0</v>
      </c>
      <c r="H24" s="1">
        <v>9.5</v>
      </c>
      <c r="I24" s="1">
        <v>15.0</v>
      </c>
      <c r="J24" s="1">
        <v>9.5</v>
      </c>
      <c r="K24" s="9">
        <f t="shared" si="1"/>
        <v>1353.75</v>
      </c>
      <c r="L24" s="1">
        <v>2.4</v>
      </c>
      <c r="M24" s="1">
        <v>0.5</v>
      </c>
    </row>
    <row r="25" ht="14.25" customHeight="1">
      <c r="A25" s="1">
        <v>195.0</v>
      </c>
      <c r="B25" s="1" t="s">
        <v>19</v>
      </c>
      <c r="C25" s="8">
        <v>1.0</v>
      </c>
      <c r="E25" s="1">
        <v>3.0</v>
      </c>
      <c r="G25" s="1">
        <v>28.0</v>
      </c>
      <c r="H25" s="1">
        <v>10.0</v>
      </c>
      <c r="I25" s="1">
        <v>19.0</v>
      </c>
      <c r="J25" s="1">
        <v>18.0</v>
      </c>
      <c r="K25" s="9">
        <f t="shared" si="1"/>
        <v>3420</v>
      </c>
      <c r="L25" s="1">
        <v>4.3</v>
      </c>
      <c r="M25" s="1">
        <v>3.1</v>
      </c>
    </row>
    <row r="26" ht="14.25" customHeight="1">
      <c r="A26" s="1">
        <v>195.0</v>
      </c>
      <c r="B26" s="1" t="s">
        <v>19</v>
      </c>
      <c r="C26" s="8">
        <v>1.0</v>
      </c>
      <c r="E26" s="1">
        <v>3.0</v>
      </c>
      <c r="G26" s="1">
        <v>28.0</v>
      </c>
      <c r="H26" s="1">
        <v>20.3</v>
      </c>
      <c r="I26" s="1">
        <v>16.3</v>
      </c>
      <c r="J26" s="1">
        <v>7.6</v>
      </c>
      <c r="K26" s="9">
        <f t="shared" si="1"/>
        <v>2514.764</v>
      </c>
      <c r="L26" s="1">
        <v>6.0</v>
      </c>
      <c r="M26" s="1">
        <v>5.2</v>
      </c>
    </row>
    <row r="27" ht="14.25" customHeight="1">
      <c r="A27" s="1">
        <v>195.0</v>
      </c>
      <c r="B27" s="1" t="s">
        <v>19</v>
      </c>
      <c r="C27" s="8">
        <v>1.0</v>
      </c>
      <c r="E27" s="1">
        <v>2.3</v>
      </c>
      <c r="G27" s="1">
        <v>28.0</v>
      </c>
      <c r="H27" s="1">
        <v>17.2</v>
      </c>
      <c r="I27" s="1">
        <v>6.6</v>
      </c>
      <c r="J27" s="1">
        <v>4.3</v>
      </c>
      <c r="K27" s="9">
        <f t="shared" si="1"/>
        <v>488.136</v>
      </c>
      <c r="L27" s="1">
        <v>2.3</v>
      </c>
      <c r="M27" s="1">
        <v>1.3</v>
      </c>
    </row>
    <row r="28" ht="14.25" customHeight="1">
      <c r="A28" s="10">
        <v>195.0</v>
      </c>
      <c r="B28" s="10" t="s">
        <v>19</v>
      </c>
      <c r="C28" s="8">
        <v>0.25</v>
      </c>
      <c r="D28" s="10"/>
      <c r="E28" s="10">
        <v>3.0</v>
      </c>
      <c r="F28" s="10"/>
      <c r="G28" s="10">
        <v>28.0</v>
      </c>
      <c r="H28" s="10">
        <v>3.2</v>
      </c>
      <c r="I28" s="10">
        <v>2.3</v>
      </c>
      <c r="J28" s="10">
        <v>3.6</v>
      </c>
      <c r="K28" s="9">
        <f t="shared" si="1"/>
        <v>26.496</v>
      </c>
      <c r="L28" s="10">
        <v>5.3</v>
      </c>
      <c r="M28" s="10">
        <v>3.4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4.25" customHeight="1">
      <c r="A29" s="10">
        <v>195.0</v>
      </c>
      <c r="B29" s="10" t="s">
        <v>19</v>
      </c>
      <c r="C29" s="8">
        <v>0.25</v>
      </c>
      <c r="D29" s="10"/>
      <c r="E29" s="10">
        <v>3.0</v>
      </c>
      <c r="F29" s="10"/>
      <c r="G29" s="10">
        <v>28.0</v>
      </c>
      <c r="H29" s="10">
        <v>3.1</v>
      </c>
      <c r="I29" s="10">
        <v>1.3</v>
      </c>
      <c r="J29" s="10">
        <v>1.5</v>
      </c>
      <c r="K29" s="9">
        <f t="shared" si="1"/>
        <v>6.045</v>
      </c>
      <c r="L29" s="10">
        <v>3.1</v>
      </c>
      <c r="M29" s="10">
        <v>1.8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4.25" customHeight="1">
      <c r="A30" s="10">
        <v>195.0</v>
      </c>
      <c r="B30" s="10" t="s">
        <v>19</v>
      </c>
      <c r="C30" s="8">
        <v>0.875</v>
      </c>
      <c r="D30" s="10"/>
      <c r="E30" s="10">
        <v>3.0</v>
      </c>
      <c r="F30" s="10"/>
      <c r="G30" s="10">
        <v>28.0</v>
      </c>
      <c r="H30" s="10">
        <v>10.73</v>
      </c>
      <c r="I30" s="10">
        <v>14.83</v>
      </c>
      <c r="J30" s="10">
        <v>15.16</v>
      </c>
      <c r="K30" s="9">
        <f t="shared" si="1"/>
        <v>2412.348644</v>
      </c>
      <c r="L30" s="10">
        <v>4.0</v>
      </c>
      <c r="M30" s="10">
        <v>0.0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4.25" customHeight="1">
      <c r="A31" s="10">
        <v>195.0</v>
      </c>
      <c r="B31" s="10" t="s">
        <v>19</v>
      </c>
      <c r="C31" s="8">
        <v>0.75</v>
      </c>
      <c r="E31" s="10">
        <v>3.0</v>
      </c>
      <c r="G31" s="10">
        <v>28.0</v>
      </c>
      <c r="H31" s="10">
        <v>10.36</v>
      </c>
      <c r="I31" s="10">
        <v>13.83</v>
      </c>
      <c r="J31" s="10">
        <v>13.0</v>
      </c>
      <c r="K31" s="9">
        <f t="shared" si="1"/>
        <v>1862.6244</v>
      </c>
      <c r="L31" s="10">
        <v>2.6</v>
      </c>
      <c r="M31" s="10">
        <v>0.0</v>
      </c>
    </row>
    <row r="32" ht="14.25" customHeight="1">
      <c r="A32" s="10">
        <v>195.0</v>
      </c>
      <c r="B32" s="10" t="s">
        <v>19</v>
      </c>
      <c r="C32" s="8">
        <v>0.375</v>
      </c>
      <c r="E32" s="10">
        <v>3.0</v>
      </c>
      <c r="G32" s="10">
        <v>28.0</v>
      </c>
      <c r="H32" s="10">
        <v>6.8</v>
      </c>
      <c r="I32" s="10">
        <v>11.53</v>
      </c>
      <c r="J32" s="10">
        <v>12.36</v>
      </c>
      <c r="K32" s="9">
        <f t="shared" si="1"/>
        <v>969.07344</v>
      </c>
      <c r="L32" s="10">
        <v>4.86</v>
      </c>
      <c r="M32" s="10">
        <v>0.4</v>
      </c>
    </row>
    <row r="33" ht="14.25" customHeight="1">
      <c r="A33" s="10">
        <v>195.0</v>
      </c>
      <c r="B33" s="10" t="s">
        <v>19</v>
      </c>
      <c r="C33" s="8">
        <v>0.375</v>
      </c>
      <c r="E33" s="10">
        <v>3.0</v>
      </c>
      <c r="G33" s="10">
        <v>28.0</v>
      </c>
      <c r="H33" s="10">
        <v>8.5</v>
      </c>
      <c r="I33" s="10">
        <v>13.8</v>
      </c>
      <c r="J33" s="10">
        <v>15.9</v>
      </c>
      <c r="K33" s="9">
        <f t="shared" si="1"/>
        <v>1865.07</v>
      </c>
      <c r="L33" s="10">
        <v>5.45</v>
      </c>
      <c r="M33" s="10">
        <v>0.46</v>
      </c>
    </row>
    <row r="34" ht="14.25" customHeight="1">
      <c r="A34" s="10">
        <v>195.0</v>
      </c>
      <c r="B34" s="10" t="s">
        <v>19</v>
      </c>
      <c r="C34" s="8">
        <v>0.75</v>
      </c>
      <c r="E34" s="10">
        <v>3.0</v>
      </c>
      <c r="G34" s="10">
        <v>28.0</v>
      </c>
      <c r="H34" s="10">
        <v>13.0</v>
      </c>
      <c r="I34" s="10">
        <v>12.0</v>
      </c>
      <c r="J34" s="10">
        <v>2.5</v>
      </c>
      <c r="K34" s="9">
        <f t="shared" si="1"/>
        <v>390</v>
      </c>
      <c r="L34" s="10">
        <v>3.5</v>
      </c>
      <c r="M34" s="10">
        <v>0.2</v>
      </c>
    </row>
    <row r="35" ht="14.25" customHeight="1">
      <c r="A35" s="10">
        <v>195.0</v>
      </c>
      <c r="B35" s="10" t="s">
        <v>19</v>
      </c>
      <c r="C35" s="8">
        <v>0.625</v>
      </c>
      <c r="E35" s="10">
        <v>3.0</v>
      </c>
      <c r="G35" s="10">
        <v>28.0</v>
      </c>
      <c r="H35" s="10">
        <v>12.0</v>
      </c>
      <c r="I35" s="10">
        <v>12.5</v>
      </c>
      <c r="J35" s="10">
        <v>11.0</v>
      </c>
      <c r="K35" s="9">
        <f t="shared" si="1"/>
        <v>1650</v>
      </c>
      <c r="L35" s="10">
        <v>4.24</v>
      </c>
      <c r="M35" s="10">
        <v>0.24</v>
      </c>
    </row>
    <row r="36" ht="14.25" customHeight="1">
      <c r="A36" s="10">
        <v>195.0</v>
      </c>
      <c r="B36" s="10" t="s">
        <v>19</v>
      </c>
      <c r="C36" s="8">
        <v>0.875</v>
      </c>
      <c r="E36" s="10">
        <v>2.7</v>
      </c>
      <c r="G36" s="10">
        <v>28.0</v>
      </c>
      <c r="H36" s="10">
        <v>13.0</v>
      </c>
      <c r="I36" s="10">
        <v>22.0</v>
      </c>
      <c r="J36" s="10">
        <v>22.0</v>
      </c>
      <c r="K36" s="9">
        <f t="shared" si="1"/>
        <v>6292</v>
      </c>
      <c r="L36" s="10">
        <v>6.14</v>
      </c>
      <c r="M36" s="10">
        <v>0.57</v>
      </c>
    </row>
    <row r="37" ht="14.25" customHeight="1">
      <c r="A37" s="10">
        <v>195.0</v>
      </c>
      <c r="B37" s="10" t="s">
        <v>19</v>
      </c>
      <c r="C37" s="8">
        <v>0.5</v>
      </c>
      <c r="E37" s="10">
        <v>3.0</v>
      </c>
      <c r="G37" s="10">
        <v>28.0</v>
      </c>
      <c r="H37" s="10">
        <v>18.0</v>
      </c>
      <c r="I37" s="10">
        <v>23.0</v>
      </c>
      <c r="J37" s="10">
        <v>19.0</v>
      </c>
      <c r="K37" s="9">
        <f t="shared" si="1"/>
        <v>7866</v>
      </c>
      <c r="L37" s="10">
        <v>2.71</v>
      </c>
      <c r="M37" s="10">
        <v>0.57</v>
      </c>
    </row>
    <row r="38" ht="14.25" customHeight="1">
      <c r="A38" s="10">
        <v>195.0</v>
      </c>
      <c r="B38" s="10" t="s">
        <v>19</v>
      </c>
      <c r="C38" s="8">
        <v>1.0</v>
      </c>
      <c r="E38" s="10">
        <v>3.0</v>
      </c>
      <c r="G38" s="10">
        <v>28.0</v>
      </c>
      <c r="H38" s="10">
        <v>12.0</v>
      </c>
      <c r="I38" s="10">
        <v>17.0</v>
      </c>
      <c r="J38" s="10">
        <v>6.0</v>
      </c>
      <c r="K38" s="9">
        <f t="shared" si="1"/>
        <v>1224</v>
      </c>
      <c r="L38" s="10">
        <v>2.33</v>
      </c>
      <c r="M38" s="10">
        <v>0.46</v>
      </c>
    </row>
    <row r="39" ht="14.25" customHeight="1">
      <c r="A39" s="10">
        <v>195.0</v>
      </c>
      <c r="B39" s="10" t="s">
        <v>19</v>
      </c>
      <c r="C39" s="8">
        <v>1.0</v>
      </c>
      <c r="E39" s="10">
        <v>3.0</v>
      </c>
      <c r="G39" s="10">
        <v>28.0</v>
      </c>
      <c r="H39" s="10">
        <v>20.0</v>
      </c>
      <c r="I39" s="10">
        <v>10.0</v>
      </c>
      <c r="J39" s="10">
        <v>9.0</v>
      </c>
      <c r="K39" s="9">
        <f t="shared" si="1"/>
        <v>1800</v>
      </c>
      <c r="L39" s="10">
        <v>2.06</v>
      </c>
      <c r="M39" s="10">
        <v>1.5</v>
      </c>
    </row>
    <row r="40" ht="14.25" customHeight="1">
      <c r="A40" s="10">
        <v>195.0</v>
      </c>
      <c r="B40" s="10" t="s">
        <v>19</v>
      </c>
      <c r="C40" s="8">
        <v>1.0</v>
      </c>
      <c r="E40" s="10">
        <v>2.7</v>
      </c>
      <c r="G40" s="10">
        <v>28.0</v>
      </c>
      <c r="H40" s="10">
        <v>12.7</v>
      </c>
      <c r="I40" s="10">
        <v>11.0</v>
      </c>
      <c r="J40" s="10">
        <v>11.7</v>
      </c>
      <c r="K40" s="9">
        <f t="shared" si="1"/>
        <v>1634.49</v>
      </c>
      <c r="L40" s="10">
        <v>2.7</v>
      </c>
      <c r="M40" s="10">
        <v>0.0</v>
      </c>
    </row>
    <row r="41" ht="14.25" customHeight="1">
      <c r="A41" s="10">
        <v>195.0</v>
      </c>
      <c r="B41" s="10" t="s">
        <v>19</v>
      </c>
      <c r="C41" s="8">
        <v>1.0</v>
      </c>
      <c r="E41" s="10">
        <v>3.0</v>
      </c>
      <c r="G41" s="10">
        <v>28.0</v>
      </c>
      <c r="H41" s="10">
        <v>12.3</v>
      </c>
      <c r="I41" s="10">
        <v>11.0</v>
      </c>
      <c r="J41" s="10">
        <v>11.3</v>
      </c>
      <c r="K41" s="9">
        <f t="shared" si="1"/>
        <v>1528.89</v>
      </c>
      <c r="L41" s="10">
        <v>4.3</v>
      </c>
      <c r="M41" s="10">
        <v>0.0</v>
      </c>
    </row>
    <row r="42" ht="14.25" customHeight="1">
      <c r="C42" s="8"/>
    </row>
    <row r="43" ht="14.25" customHeight="1">
      <c r="C43" s="8"/>
    </row>
    <row r="44" ht="14.25" customHeight="1">
      <c r="C44" s="8"/>
    </row>
    <row r="45" ht="14.25" customHeight="1">
      <c r="C45" s="8"/>
    </row>
    <row r="46" ht="14.25" customHeight="1">
      <c r="C46" s="8"/>
    </row>
    <row r="47" ht="14.25" customHeight="1">
      <c r="C47" s="8"/>
    </row>
    <row r="48" ht="14.25" customHeight="1">
      <c r="C48" s="8"/>
    </row>
    <row r="49" ht="14.25" customHeight="1">
      <c r="C49" s="8"/>
    </row>
    <row r="50" ht="14.25" customHeight="1">
      <c r="C50" s="8"/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17" width="20.75"/>
    <col customWidth="1" min="18" max="26" width="8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200.0</v>
      </c>
      <c r="B2" s="1" t="s">
        <v>20</v>
      </c>
      <c r="C2" s="8">
        <v>0.625</v>
      </c>
      <c r="E2" s="1">
        <v>3.0</v>
      </c>
      <c r="G2" s="1">
        <v>28.0</v>
      </c>
      <c r="H2" s="1">
        <v>7.0</v>
      </c>
      <c r="I2" s="1">
        <v>13.0</v>
      </c>
      <c r="J2" s="1">
        <v>20.0</v>
      </c>
      <c r="K2" s="9">
        <f t="shared" ref="K2:K50" si="1">(H2)*(I2)*(J2)</f>
        <v>1820</v>
      </c>
      <c r="L2" s="1">
        <v>2.12</v>
      </c>
      <c r="M2" s="1">
        <v>1.35</v>
      </c>
    </row>
    <row r="3" ht="14.25" customHeight="1">
      <c r="A3" s="1">
        <v>200.0</v>
      </c>
      <c r="B3" s="1" t="s">
        <v>20</v>
      </c>
      <c r="C3" s="8">
        <v>0.75</v>
      </c>
      <c r="E3" s="1">
        <v>3.0</v>
      </c>
      <c r="G3" s="1">
        <v>28.0</v>
      </c>
      <c r="H3" s="1">
        <v>9.0</v>
      </c>
      <c r="I3" s="1">
        <v>16.0</v>
      </c>
      <c r="J3" s="1">
        <v>12.0</v>
      </c>
      <c r="K3" s="9">
        <f t="shared" si="1"/>
        <v>1728</v>
      </c>
      <c r="L3" s="1">
        <v>1.2</v>
      </c>
      <c r="M3" s="1">
        <v>0.96</v>
      </c>
    </row>
    <row r="4" ht="14.25" customHeight="1">
      <c r="A4" s="1">
        <v>200.0</v>
      </c>
      <c r="B4" s="1" t="s">
        <v>20</v>
      </c>
      <c r="C4" s="8">
        <v>0.75</v>
      </c>
      <c r="E4" s="1">
        <v>3.0</v>
      </c>
      <c r="G4" s="1">
        <v>28.0</v>
      </c>
      <c r="H4" s="1">
        <v>9.1</v>
      </c>
      <c r="I4" s="1">
        <v>13.1</v>
      </c>
      <c r="J4" s="1">
        <v>5.5</v>
      </c>
      <c r="K4" s="9">
        <f t="shared" si="1"/>
        <v>655.655</v>
      </c>
      <c r="L4" s="1">
        <v>23.4</v>
      </c>
      <c r="M4" s="1">
        <v>2.9</v>
      </c>
    </row>
    <row r="5" ht="14.25" customHeight="1">
      <c r="A5" s="1">
        <v>200.0</v>
      </c>
      <c r="B5" s="1" t="s">
        <v>20</v>
      </c>
      <c r="C5" s="8">
        <v>1.0</v>
      </c>
      <c r="E5" s="1">
        <v>2.7</v>
      </c>
      <c r="G5" s="1">
        <v>28.0</v>
      </c>
      <c r="H5" s="1">
        <v>7.1</v>
      </c>
      <c r="I5" s="1">
        <v>6.3</v>
      </c>
      <c r="J5" s="1">
        <v>5.5</v>
      </c>
      <c r="K5" s="9">
        <f t="shared" si="1"/>
        <v>246.015</v>
      </c>
      <c r="L5" s="1">
        <v>14.5</v>
      </c>
      <c r="M5" s="1">
        <v>4.3</v>
      </c>
    </row>
    <row r="6" ht="14.25" customHeight="1">
      <c r="A6" s="10">
        <v>200.0</v>
      </c>
      <c r="B6" s="10" t="s">
        <v>20</v>
      </c>
      <c r="C6" s="8">
        <v>0.625</v>
      </c>
      <c r="D6" s="10"/>
      <c r="E6" s="10">
        <v>2.7</v>
      </c>
      <c r="F6" s="10"/>
      <c r="G6" s="1">
        <v>28.0</v>
      </c>
      <c r="H6" s="10">
        <v>13.5</v>
      </c>
      <c r="I6" s="10">
        <v>17.5</v>
      </c>
      <c r="J6" s="10">
        <v>17.5</v>
      </c>
      <c r="K6" s="9">
        <f t="shared" si="1"/>
        <v>4134.375</v>
      </c>
      <c r="L6" s="10">
        <v>13.0</v>
      </c>
      <c r="M6" s="10">
        <v>8.0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4.25" customHeight="1">
      <c r="A7" s="10">
        <v>200.0</v>
      </c>
      <c r="B7" s="10" t="s">
        <v>20</v>
      </c>
      <c r="C7" s="8">
        <v>0.375</v>
      </c>
      <c r="D7" s="10"/>
      <c r="E7" s="10">
        <v>3.0</v>
      </c>
      <c r="F7" s="10"/>
      <c r="G7" s="1">
        <v>28.0</v>
      </c>
      <c r="H7" s="10">
        <v>8.0</v>
      </c>
      <c r="I7" s="10">
        <v>19.0</v>
      </c>
      <c r="J7" s="10">
        <v>27.0</v>
      </c>
      <c r="K7" s="9">
        <f t="shared" si="1"/>
        <v>4104</v>
      </c>
      <c r="L7" s="10">
        <v>8.0</v>
      </c>
      <c r="M7" s="10">
        <v>5.0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4.25" customHeight="1">
      <c r="A8" s="10">
        <v>200.0</v>
      </c>
      <c r="B8" s="10" t="s">
        <v>20</v>
      </c>
      <c r="C8" s="8">
        <v>1.0</v>
      </c>
      <c r="E8" s="10">
        <v>3.0</v>
      </c>
      <c r="G8" s="1">
        <v>28.0</v>
      </c>
      <c r="H8" s="10">
        <v>5.1</v>
      </c>
      <c r="I8" s="10">
        <v>6.2</v>
      </c>
      <c r="J8" s="10">
        <v>7.6</v>
      </c>
      <c r="K8" s="9">
        <f t="shared" si="1"/>
        <v>240.312</v>
      </c>
      <c r="L8" s="10">
        <v>5.3</v>
      </c>
      <c r="M8" s="10">
        <v>0.1</v>
      </c>
    </row>
    <row r="9" ht="14.25" customHeight="1">
      <c r="A9" s="10">
        <v>200.0</v>
      </c>
      <c r="B9" s="10" t="s">
        <v>20</v>
      </c>
      <c r="C9" s="8">
        <v>0.75</v>
      </c>
      <c r="E9" s="10">
        <v>3.0</v>
      </c>
      <c r="G9" s="1">
        <v>28.0</v>
      </c>
      <c r="H9" s="10">
        <v>6.5</v>
      </c>
      <c r="I9" s="10">
        <v>8.4</v>
      </c>
      <c r="J9" s="10">
        <v>8.3</v>
      </c>
      <c r="K9" s="9">
        <f t="shared" si="1"/>
        <v>453.18</v>
      </c>
      <c r="L9" s="10">
        <v>5.4</v>
      </c>
      <c r="M9" s="10">
        <v>0.1</v>
      </c>
    </row>
    <row r="10" ht="14.25" customHeight="1">
      <c r="A10" s="10">
        <v>200.0</v>
      </c>
      <c r="B10" s="10" t="s">
        <v>20</v>
      </c>
      <c r="C10" s="8">
        <v>1.0</v>
      </c>
      <c r="D10" s="10"/>
      <c r="E10" s="10">
        <v>2.3</v>
      </c>
      <c r="F10" s="10"/>
      <c r="G10" s="10">
        <v>28.0</v>
      </c>
      <c r="H10" s="10">
        <v>5.2</v>
      </c>
      <c r="I10" s="10">
        <v>7.0</v>
      </c>
      <c r="J10" s="10">
        <v>4.4</v>
      </c>
      <c r="K10" s="9">
        <f t="shared" si="1"/>
        <v>160.16</v>
      </c>
      <c r="L10" s="10">
        <v>1.0</v>
      </c>
      <c r="M10" s="10">
        <v>0.5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4.25" customHeight="1">
      <c r="A11" s="10">
        <v>200.0</v>
      </c>
      <c r="B11" s="10" t="s">
        <v>20</v>
      </c>
      <c r="C11" s="8">
        <v>0.125</v>
      </c>
      <c r="D11" s="10"/>
      <c r="E11" s="10">
        <v>2.3</v>
      </c>
      <c r="F11" s="10"/>
      <c r="G11" s="10">
        <v>28.0</v>
      </c>
      <c r="H11" s="10">
        <v>4.0</v>
      </c>
      <c r="I11" s="10">
        <v>3.0</v>
      </c>
      <c r="J11" s="10">
        <v>3.0</v>
      </c>
      <c r="K11" s="9">
        <f t="shared" si="1"/>
        <v>36</v>
      </c>
      <c r="L11" s="10">
        <v>2.0</v>
      </c>
      <c r="M11" s="10">
        <v>4.0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4.25" customHeight="1">
      <c r="A12" s="10">
        <v>200.0</v>
      </c>
      <c r="B12" s="10" t="s">
        <v>20</v>
      </c>
      <c r="C12" s="8">
        <v>0.875</v>
      </c>
      <c r="D12" s="10"/>
      <c r="E12" s="10">
        <v>3.0</v>
      </c>
      <c r="F12" s="10"/>
      <c r="G12" s="10">
        <v>28.0</v>
      </c>
      <c r="H12" s="10">
        <v>8.2</v>
      </c>
      <c r="I12" s="10">
        <v>20.0</v>
      </c>
      <c r="J12" s="10">
        <v>14.5</v>
      </c>
      <c r="K12" s="9">
        <f t="shared" si="1"/>
        <v>2378</v>
      </c>
      <c r="L12" s="10">
        <v>8.0</v>
      </c>
      <c r="M12" s="10">
        <v>30.0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4.25" customHeight="1">
      <c r="A13" s="10">
        <v>200.0</v>
      </c>
      <c r="B13" s="10" t="s">
        <v>20</v>
      </c>
      <c r="C13" s="8">
        <v>0.375</v>
      </c>
      <c r="E13" s="10">
        <v>3.0</v>
      </c>
      <c r="G13" s="10">
        <v>28.0</v>
      </c>
      <c r="H13" s="10">
        <v>21.5</v>
      </c>
      <c r="I13" s="10">
        <v>20.5</v>
      </c>
      <c r="J13" s="10">
        <v>18.0</v>
      </c>
      <c r="K13" s="9">
        <f t="shared" si="1"/>
        <v>7933.5</v>
      </c>
      <c r="L13" s="10">
        <v>10.75</v>
      </c>
      <c r="M13" s="10">
        <v>12.63</v>
      </c>
    </row>
    <row r="14" ht="14.25" customHeight="1">
      <c r="A14" s="10">
        <v>200.0</v>
      </c>
      <c r="B14" s="10" t="s">
        <v>20</v>
      </c>
      <c r="C14" s="8">
        <v>0.75</v>
      </c>
      <c r="E14" s="10">
        <v>2.7</v>
      </c>
      <c r="G14" s="10">
        <v>28.0</v>
      </c>
      <c r="H14" s="10">
        <v>22.0</v>
      </c>
      <c r="I14" s="10">
        <v>25.0</v>
      </c>
      <c r="J14" s="10">
        <v>16.0</v>
      </c>
      <c r="K14" s="9">
        <f t="shared" si="1"/>
        <v>8800</v>
      </c>
      <c r="L14" s="10">
        <v>11.5</v>
      </c>
      <c r="M14" s="10">
        <v>7.0</v>
      </c>
    </row>
    <row r="15" ht="14.25" customHeight="1">
      <c r="A15" s="10">
        <v>200.0</v>
      </c>
      <c r="B15" s="10" t="s">
        <v>20</v>
      </c>
      <c r="C15" s="8">
        <v>1.0</v>
      </c>
      <c r="D15" s="10"/>
      <c r="E15" s="10">
        <v>3.0</v>
      </c>
      <c r="F15" s="10"/>
      <c r="G15" s="10">
        <v>28.0</v>
      </c>
      <c r="H15" s="10">
        <v>14.1</v>
      </c>
      <c r="I15" s="10">
        <v>18.2</v>
      </c>
      <c r="J15" s="10">
        <v>20.6</v>
      </c>
      <c r="K15" s="9">
        <f t="shared" si="1"/>
        <v>5286.372</v>
      </c>
      <c r="L15" s="10">
        <v>4.36</v>
      </c>
      <c r="M15" s="10">
        <v>0.0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4.25" customHeight="1">
      <c r="A16" s="10">
        <v>200.0</v>
      </c>
      <c r="B16" s="10" t="s">
        <v>20</v>
      </c>
      <c r="C16" s="8">
        <v>0.375</v>
      </c>
      <c r="D16" s="10"/>
      <c r="E16" s="10">
        <v>3.0</v>
      </c>
      <c r="F16" s="10"/>
      <c r="G16" s="10">
        <v>28.0</v>
      </c>
      <c r="H16" s="10">
        <v>12.2</v>
      </c>
      <c r="I16" s="10">
        <v>15.2</v>
      </c>
      <c r="J16" s="10">
        <v>15.4</v>
      </c>
      <c r="K16" s="9">
        <f t="shared" si="1"/>
        <v>2855.776</v>
      </c>
      <c r="L16" s="10">
        <v>2.7</v>
      </c>
      <c r="M16" s="10">
        <v>0.0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4.25" customHeight="1">
      <c r="A17" s="10">
        <v>200.0</v>
      </c>
      <c r="B17" s="10" t="s">
        <v>20</v>
      </c>
      <c r="C17" s="8">
        <v>0.75</v>
      </c>
      <c r="D17" s="10"/>
      <c r="E17" s="10">
        <v>3.0</v>
      </c>
      <c r="F17" s="10"/>
      <c r="G17" s="10">
        <v>28.0</v>
      </c>
      <c r="H17" s="10">
        <v>6.3</v>
      </c>
      <c r="I17" s="10">
        <v>8.9</v>
      </c>
      <c r="J17" s="10">
        <v>9.4</v>
      </c>
      <c r="K17" s="9">
        <f t="shared" si="1"/>
        <v>527.058</v>
      </c>
      <c r="L17" s="10">
        <v>0.75</v>
      </c>
      <c r="M17" s="10">
        <v>0.07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4.25" customHeight="1">
      <c r="A18" s="10">
        <v>200.0</v>
      </c>
      <c r="B18" s="10" t="s">
        <v>20</v>
      </c>
      <c r="C18" s="8">
        <v>0.75</v>
      </c>
      <c r="D18" s="10"/>
      <c r="E18" s="10">
        <v>3.0</v>
      </c>
      <c r="F18" s="10"/>
      <c r="G18" s="10">
        <v>28.0</v>
      </c>
      <c r="H18" s="10">
        <v>4.9</v>
      </c>
      <c r="I18" s="10">
        <v>8.5</v>
      </c>
      <c r="J18" s="10">
        <v>7.6</v>
      </c>
      <c r="K18" s="9">
        <f t="shared" si="1"/>
        <v>316.54</v>
      </c>
      <c r="L18" s="10">
        <v>0.64</v>
      </c>
      <c r="M18" s="10">
        <v>0.13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4.25" customHeight="1">
      <c r="A19" s="10">
        <v>200.0</v>
      </c>
      <c r="B19" s="10" t="s">
        <v>20</v>
      </c>
      <c r="C19" s="8">
        <v>1.0</v>
      </c>
      <c r="D19" s="10"/>
      <c r="E19" s="10">
        <v>3.0</v>
      </c>
      <c r="F19" s="10"/>
      <c r="G19" s="10">
        <v>28.0</v>
      </c>
      <c r="H19" s="10">
        <v>10.0</v>
      </c>
      <c r="I19" s="10">
        <v>11.0</v>
      </c>
      <c r="J19" s="10">
        <v>9.0</v>
      </c>
      <c r="K19" s="9">
        <f t="shared" si="1"/>
        <v>990</v>
      </c>
      <c r="L19" s="10">
        <v>1.0</v>
      </c>
      <c r="M19" s="10">
        <v>6.0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4.25" customHeight="1">
      <c r="A20" s="10">
        <v>200.0</v>
      </c>
      <c r="B20" s="10" t="s">
        <v>20</v>
      </c>
      <c r="C20" s="8">
        <v>0.5</v>
      </c>
      <c r="D20" s="10"/>
      <c r="E20" s="10">
        <v>3.0</v>
      </c>
      <c r="F20" s="10"/>
      <c r="G20" s="10">
        <v>28.0</v>
      </c>
      <c r="H20" s="10">
        <v>8.0</v>
      </c>
      <c r="I20" s="10">
        <v>13.0</v>
      </c>
      <c r="J20" s="10">
        <v>12.0</v>
      </c>
      <c r="K20" s="9">
        <f t="shared" si="1"/>
        <v>1248</v>
      </c>
      <c r="L20" s="10">
        <v>1.0</v>
      </c>
      <c r="M20" s="10">
        <v>4.0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4.25" customHeight="1">
      <c r="A21" s="10">
        <v>200.0</v>
      </c>
      <c r="B21" s="10" t="s">
        <v>20</v>
      </c>
      <c r="C21" s="8">
        <v>0.5</v>
      </c>
      <c r="D21" s="10"/>
      <c r="E21" s="10">
        <v>3.0</v>
      </c>
      <c r="F21" s="10"/>
      <c r="G21" s="10">
        <v>28.0</v>
      </c>
      <c r="H21" s="10">
        <v>15.8</v>
      </c>
      <c r="I21" s="10">
        <v>17.4</v>
      </c>
      <c r="J21" s="10">
        <v>10.34</v>
      </c>
      <c r="K21" s="9">
        <f t="shared" si="1"/>
        <v>2842.6728</v>
      </c>
      <c r="L21" s="10">
        <v>10.7</v>
      </c>
      <c r="M21" s="10">
        <v>2.5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4.25" customHeight="1">
      <c r="A22" s="10">
        <v>200.0</v>
      </c>
      <c r="B22" s="10" t="s">
        <v>20</v>
      </c>
      <c r="C22" s="8">
        <v>0.5</v>
      </c>
      <c r="D22" s="10"/>
      <c r="E22" s="10">
        <v>3.0</v>
      </c>
      <c r="F22" s="10"/>
      <c r="G22" s="10">
        <v>28.0</v>
      </c>
      <c r="H22" s="10">
        <v>24.75</v>
      </c>
      <c r="I22" s="10">
        <v>36.0</v>
      </c>
      <c r="J22" s="10">
        <v>6.3</v>
      </c>
      <c r="K22" s="9">
        <f t="shared" si="1"/>
        <v>5613.3</v>
      </c>
      <c r="L22" s="10">
        <v>13.2</v>
      </c>
      <c r="M22" s="10">
        <v>2.3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4.25" customHeight="1">
      <c r="A23" s="10">
        <v>200.0</v>
      </c>
      <c r="B23" s="10" t="s">
        <v>20</v>
      </c>
      <c r="C23" s="8">
        <v>0.625</v>
      </c>
      <c r="D23" s="10"/>
      <c r="E23" s="10">
        <v>3.0</v>
      </c>
      <c r="F23" s="10"/>
      <c r="G23" s="10">
        <v>28.0</v>
      </c>
      <c r="H23" s="10">
        <v>5.75</v>
      </c>
      <c r="I23" s="10">
        <v>10.5</v>
      </c>
      <c r="J23" s="10">
        <v>13.0</v>
      </c>
      <c r="K23" s="9">
        <f t="shared" si="1"/>
        <v>784.875</v>
      </c>
      <c r="L23" s="10">
        <v>2.1</v>
      </c>
      <c r="M23" s="10">
        <v>2.25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4.25" customHeight="1">
      <c r="A24" s="10">
        <v>200.0</v>
      </c>
      <c r="B24" s="10" t="s">
        <v>20</v>
      </c>
      <c r="C24" s="8">
        <v>0.25</v>
      </c>
      <c r="D24" s="10"/>
      <c r="E24" s="10">
        <v>3.0</v>
      </c>
      <c r="F24" s="10"/>
      <c r="G24" s="10">
        <v>28.0</v>
      </c>
      <c r="H24" s="10">
        <v>8.0</v>
      </c>
      <c r="I24" s="10">
        <v>19.0</v>
      </c>
      <c r="J24" s="10">
        <v>23.0</v>
      </c>
      <c r="K24" s="9">
        <f t="shared" si="1"/>
        <v>3496</v>
      </c>
      <c r="L24" s="10">
        <v>2.0</v>
      </c>
      <c r="M24" s="10">
        <v>3.2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4.25" customHeight="1">
      <c r="A25" s="10">
        <v>200.0</v>
      </c>
      <c r="B25" s="10" t="s">
        <v>20</v>
      </c>
      <c r="C25" s="8">
        <v>0.625</v>
      </c>
      <c r="D25" s="10"/>
      <c r="E25" s="10">
        <v>3.0</v>
      </c>
      <c r="F25" s="10"/>
      <c r="G25" s="10">
        <v>28.0</v>
      </c>
      <c r="H25" s="10">
        <v>15.0</v>
      </c>
      <c r="I25" s="10">
        <v>20.0</v>
      </c>
      <c r="J25" s="10">
        <v>19.0</v>
      </c>
      <c r="K25" s="9">
        <f t="shared" si="1"/>
        <v>5700</v>
      </c>
      <c r="L25" s="10">
        <v>3.4</v>
      </c>
      <c r="M25" s="10">
        <v>0.0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4.25" customHeight="1">
      <c r="A26" s="10">
        <v>200.0</v>
      </c>
      <c r="B26" s="10" t="s">
        <v>20</v>
      </c>
      <c r="C26" s="8">
        <v>0.125</v>
      </c>
      <c r="D26" s="10"/>
      <c r="E26" s="10">
        <v>1.7</v>
      </c>
      <c r="F26" s="10"/>
      <c r="G26" s="10">
        <v>28.0</v>
      </c>
      <c r="H26" s="10">
        <v>6.0</v>
      </c>
      <c r="I26" s="10">
        <v>5.5</v>
      </c>
      <c r="J26" s="10">
        <v>7.0</v>
      </c>
      <c r="K26" s="9">
        <f t="shared" si="1"/>
        <v>231</v>
      </c>
      <c r="L26" s="10">
        <v>0.26</v>
      </c>
      <c r="M26" s="10">
        <v>0.0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4.25" customHeight="1">
      <c r="A27" s="10">
        <v>200.0</v>
      </c>
      <c r="B27" s="10" t="s">
        <v>20</v>
      </c>
      <c r="C27" s="8">
        <v>0.75</v>
      </c>
      <c r="D27" s="10"/>
      <c r="E27" s="10">
        <v>3.0</v>
      </c>
      <c r="F27" s="10"/>
      <c r="G27" s="10">
        <v>28.0</v>
      </c>
      <c r="H27" s="10">
        <v>9.5</v>
      </c>
      <c r="I27" s="10">
        <v>0.33</v>
      </c>
      <c r="J27" s="10">
        <v>14.0</v>
      </c>
      <c r="K27" s="9">
        <f t="shared" si="1"/>
        <v>43.89</v>
      </c>
      <c r="L27" s="10">
        <v>2.3</v>
      </c>
      <c r="M27" s="10">
        <v>0.66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4.25" customHeight="1">
      <c r="A28" s="10">
        <v>200.0</v>
      </c>
      <c r="B28" s="10" t="s">
        <v>20</v>
      </c>
      <c r="C28" s="8">
        <v>0.125</v>
      </c>
      <c r="D28" s="10"/>
      <c r="E28" s="10">
        <v>2.0</v>
      </c>
      <c r="F28" s="10"/>
      <c r="G28" s="10">
        <v>28.0</v>
      </c>
      <c r="H28" s="10">
        <v>2.1</v>
      </c>
      <c r="I28" s="10">
        <v>0.3</v>
      </c>
      <c r="J28" s="10">
        <v>0.7</v>
      </c>
      <c r="K28" s="9">
        <f t="shared" si="1"/>
        <v>0.441</v>
      </c>
      <c r="L28" s="10">
        <v>1.12</v>
      </c>
      <c r="M28" s="10">
        <v>0.1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4.25" customHeight="1">
      <c r="A29" s="10">
        <v>200.0</v>
      </c>
      <c r="B29" s="10" t="s">
        <v>20</v>
      </c>
      <c r="C29" s="8">
        <v>0.125</v>
      </c>
      <c r="D29" s="10"/>
      <c r="E29" s="10">
        <v>2.0</v>
      </c>
      <c r="F29" s="10"/>
      <c r="G29" s="10">
        <v>28.0</v>
      </c>
      <c r="H29" s="10">
        <v>1.7</v>
      </c>
      <c r="I29" s="10">
        <v>0.4</v>
      </c>
      <c r="J29" s="10">
        <v>0.6</v>
      </c>
      <c r="K29" s="9">
        <f t="shared" si="1"/>
        <v>0.408</v>
      </c>
      <c r="L29" s="10">
        <v>2.1</v>
      </c>
      <c r="M29" s="10">
        <v>0.7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4.25" customHeight="1">
      <c r="A30" s="10">
        <v>200.0</v>
      </c>
      <c r="B30" s="10" t="s">
        <v>20</v>
      </c>
      <c r="C30" s="8">
        <v>0.75</v>
      </c>
      <c r="D30" s="10"/>
      <c r="E30" s="10">
        <v>3.0</v>
      </c>
      <c r="F30" s="10"/>
      <c r="G30" s="10">
        <v>28.0</v>
      </c>
      <c r="H30" s="10">
        <v>15.0</v>
      </c>
      <c r="I30" s="10">
        <v>20.0</v>
      </c>
      <c r="J30" s="10">
        <v>19.0</v>
      </c>
      <c r="K30" s="9">
        <f t="shared" si="1"/>
        <v>5700</v>
      </c>
      <c r="L30" s="10">
        <v>4.0</v>
      </c>
      <c r="M30" s="10">
        <v>0.04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4.25" customHeight="1">
      <c r="A31" s="10">
        <v>200.0</v>
      </c>
      <c r="B31" s="10" t="s">
        <v>20</v>
      </c>
      <c r="C31" s="8">
        <v>0.875</v>
      </c>
      <c r="D31" s="10"/>
      <c r="E31" s="10">
        <v>3.0</v>
      </c>
      <c r="F31" s="10"/>
      <c r="G31" s="10">
        <v>28.0</v>
      </c>
      <c r="H31" s="10">
        <v>13.0</v>
      </c>
      <c r="I31" s="10">
        <v>5.0</v>
      </c>
      <c r="J31" s="10">
        <v>5.0</v>
      </c>
      <c r="K31" s="9">
        <f t="shared" si="1"/>
        <v>325</v>
      </c>
      <c r="L31" s="10">
        <v>3.0</v>
      </c>
      <c r="M31" s="10">
        <v>0.05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4.25" customHeight="1">
      <c r="A32" s="10">
        <v>200.0</v>
      </c>
      <c r="B32" s="10" t="s">
        <v>20</v>
      </c>
      <c r="C32" s="8">
        <v>0.75</v>
      </c>
      <c r="D32" s="10"/>
      <c r="E32" s="10">
        <v>3.0</v>
      </c>
      <c r="F32" s="10"/>
      <c r="G32" s="10">
        <v>28.0</v>
      </c>
      <c r="H32" s="10">
        <v>19.0</v>
      </c>
      <c r="I32" s="10">
        <v>23.5</v>
      </c>
      <c r="J32" s="10">
        <v>11.0</v>
      </c>
      <c r="K32" s="9">
        <f t="shared" si="1"/>
        <v>4911.5</v>
      </c>
      <c r="L32" s="10">
        <v>3.457</v>
      </c>
      <c r="M32" s="10">
        <v>0.9533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4.25" customHeight="1">
      <c r="A33" s="10">
        <v>200.0</v>
      </c>
      <c r="B33" s="10" t="s">
        <v>20</v>
      </c>
      <c r="C33" s="8">
        <v>0.25</v>
      </c>
      <c r="E33" s="10">
        <v>1.7</v>
      </c>
      <c r="G33" s="10">
        <v>28.0</v>
      </c>
      <c r="H33" s="10">
        <v>0.0</v>
      </c>
      <c r="I33" s="10">
        <v>0.0</v>
      </c>
      <c r="J33" s="10">
        <v>0.0</v>
      </c>
      <c r="K33" s="9">
        <f t="shared" si="1"/>
        <v>0</v>
      </c>
      <c r="L33" s="10">
        <v>0.0</v>
      </c>
      <c r="M33" s="10">
        <v>0.0</v>
      </c>
    </row>
    <row r="34" ht="14.25" customHeight="1">
      <c r="A34" s="10">
        <v>200.0</v>
      </c>
      <c r="B34" s="10" t="s">
        <v>20</v>
      </c>
      <c r="C34" s="8">
        <v>1.0</v>
      </c>
      <c r="E34" s="10">
        <v>3.0</v>
      </c>
      <c r="G34" s="10">
        <v>28.0</v>
      </c>
      <c r="H34" s="10">
        <v>8.03</v>
      </c>
      <c r="I34" s="10">
        <v>10.47</v>
      </c>
      <c r="J34" s="10">
        <v>10.6</v>
      </c>
      <c r="K34" s="9">
        <f t="shared" si="1"/>
        <v>891.18546</v>
      </c>
      <c r="L34" s="10">
        <v>3.0</v>
      </c>
      <c r="M34" s="10">
        <v>1.0</v>
      </c>
    </row>
    <row r="35" ht="14.25" customHeight="1">
      <c r="A35" s="10">
        <v>200.0</v>
      </c>
      <c r="B35" s="10" t="s">
        <v>20</v>
      </c>
      <c r="C35" s="8">
        <v>0.875</v>
      </c>
      <c r="E35" s="10">
        <v>3.0</v>
      </c>
      <c r="G35" s="10">
        <v>28.0</v>
      </c>
      <c r="H35" s="10">
        <v>9.57</v>
      </c>
      <c r="I35" s="10">
        <v>12.43</v>
      </c>
      <c r="J35" s="10">
        <v>12.07</v>
      </c>
      <c r="K35" s="9">
        <f t="shared" si="1"/>
        <v>1435.788057</v>
      </c>
      <c r="L35" s="10">
        <v>4.0</v>
      </c>
      <c r="M35" s="10">
        <v>1.0</v>
      </c>
    </row>
    <row r="36" ht="14.25" customHeight="1">
      <c r="A36" s="10">
        <v>200.0</v>
      </c>
      <c r="B36" s="10" t="s">
        <v>20</v>
      </c>
      <c r="C36" s="8">
        <v>0.25</v>
      </c>
      <c r="E36" s="10">
        <v>3.0</v>
      </c>
      <c r="G36" s="10">
        <v>28.0</v>
      </c>
      <c r="H36" s="10">
        <v>3.65</v>
      </c>
      <c r="I36" s="10">
        <v>1.5</v>
      </c>
      <c r="J36" s="10">
        <v>2.0</v>
      </c>
      <c r="K36" s="9">
        <f t="shared" si="1"/>
        <v>10.95</v>
      </c>
      <c r="L36" s="10">
        <v>0.4</v>
      </c>
      <c r="M36" s="10">
        <v>0.0</v>
      </c>
    </row>
    <row r="37" ht="14.25" customHeight="1">
      <c r="A37" s="10">
        <v>200.0</v>
      </c>
      <c r="B37" s="10" t="s">
        <v>20</v>
      </c>
      <c r="C37" s="8">
        <v>0.0</v>
      </c>
      <c r="E37" s="10">
        <v>1.0</v>
      </c>
      <c r="G37" s="10">
        <v>28.0</v>
      </c>
      <c r="H37" s="10">
        <v>0.0</v>
      </c>
      <c r="I37" s="10">
        <v>0.0</v>
      </c>
      <c r="J37" s="10">
        <v>0.0</v>
      </c>
      <c r="K37" s="9">
        <f t="shared" si="1"/>
        <v>0</v>
      </c>
      <c r="L37" s="10">
        <v>0.0</v>
      </c>
      <c r="M37" s="10">
        <v>0.0</v>
      </c>
    </row>
    <row r="38" ht="14.25" customHeight="1">
      <c r="A38" s="1">
        <v>200.0</v>
      </c>
      <c r="B38" s="10" t="s">
        <v>20</v>
      </c>
      <c r="C38" s="8">
        <v>0.5</v>
      </c>
      <c r="E38" s="10">
        <v>2.0</v>
      </c>
      <c r="G38" s="10">
        <v>28.0</v>
      </c>
      <c r="H38" s="10">
        <v>3.4</v>
      </c>
      <c r="I38" s="10">
        <v>2.5</v>
      </c>
      <c r="J38" s="10">
        <v>2.2</v>
      </c>
      <c r="K38" s="9">
        <f t="shared" si="1"/>
        <v>18.7</v>
      </c>
      <c r="L38" s="10">
        <v>0.01</v>
      </c>
      <c r="M38" s="10">
        <v>0.0</v>
      </c>
    </row>
    <row r="39" ht="14.25" customHeight="1">
      <c r="A39" s="1">
        <v>200.0</v>
      </c>
      <c r="B39" s="10" t="s">
        <v>20</v>
      </c>
      <c r="C39" s="8">
        <v>0.5</v>
      </c>
      <c r="E39" s="10">
        <v>2.7</v>
      </c>
      <c r="G39" s="10">
        <v>28.0</v>
      </c>
      <c r="H39" s="10">
        <v>9.7</v>
      </c>
      <c r="I39" s="10">
        <v>12.3</v>
      </c>
      <c r="J39" s="10">
        <v>11.2</v>
      </c>
      <c r="K39" s="9">
        <f t="shared" si="1"/>
        <v>1336.272</v>
      </c>
      <c r="L39" s="10">
        <v>1.5</v>
      </c>
      <c r="M39" s="10">
        <v>0.0</v>
      </c>
    </row>
    <row r="40" ht="14.25" customHeight="1">
      <c r="A40" s="1">
        <v>200.0</v>
      </c>
      <c r="B40" s="10" t="s">
        <v>20</v>
      </c>
      <c r="C40" s="8">
        <v>0.25</v>
      </c>
      <c r="E40" s="10">
        <v>2.7</v>
      </c>
      <c r="G40" s="10">
        <v>28.0</v>
      </c>
      <c r="H40" s="10">
        <v>3.0</v>
      </c>
      <c r="I40" s="10">
        <v>4.5</v>
      </c>
      <c r="J40" s="10">
        <v>2.5</v>
      </c>
      <c r="K40" s="9">
        <f t="shared" si="1"/>
        <v>33.75</v>
      </c>
      <c r="L40" s="10">
        <v>0.1</v>
      </c>
      <c r="M40" s="10">
        <v>0.0</v>
      </c>
    </row>
    <row r="41" ht="14.25" customHeight="1">
      <c r="A41" s="1">
        <v>200.0</v>
      </c>
      <c r="B41" s="10" t="s">
        <v>20</v>
      </c>
      <c r="C41" s="8">
        <v>0.25</v>
      </c>
      <c r="E41" s="10">
        <v>3.0</v>
      </c>
      <c r="G41" s="10">
        <v>28.0</v>
      </c>
      <c r="H41" s="10">
        <v>7.0</v>
      </c>
      <c r="I41" s="10">
        <v>10.5</v>
      </c>
      <c r="J41" s="10">
        <v>9.8</v>
      </c>
      <c r="K41" s="9">
        <f t="shared" si="1"/>
        <v>720.3</v>
      </c>
      <c r="L41" s="10">
        <v>1.45</v>
      </c>
      <c r="M41" s="10">
        <v>0.0</v>
      </c>
    </row>
    <row r="42" ht="14.25" customHeight="1">
      <c r="A42" s="1">
        <v>200.0</v>
      </c>
      <c r="B42" s="10" t="s">
        <v>20</v>
      </c>
      <c r="C42" s="8">
        <v>0.875</v>
      </c>
      <c r="E42" s="10">
        <v>3.0</v>
      </c>
      <c r="G42" s="10">
        <v>28.0</v>
      </c>
      <c r="H42" s="10">
        <v>20.3</v>
      </c>
      <c r="I42" s="10">
        <v>21.3</v>
      </c>
      <c r="J42" s="10">
        <v>19.3</v>
      </c>
      <c r="K42" s="9">
        <f t="shared" si="1"/>
        <v>8345.127</v>
      </c>
      <c r="L42" s="10">
        <v>7.4</v>
      </c>
      <c r="M42" s="10">
        <v>0.0</v>
      </c>
    </row>
    <row r="43" ht="14.25" customHeight="1">
      <c r="A43" s="1">
        <v>200.0</v>
      </c>
      <c r="B43" s="10" t="s">
        <v>20</v>
      </c>
      <c r="C43" s="8">
        <v>0.875</v>
      </c>
      <c r="E43" s="10">
        <v>3.0</v>
      </c>
      <c r="G43" s="10">
        <v>28.0</v>
      </c>
      <c r="H43" s="10">
        <v>22.0</v>
      </c>
      <c r="I43" s="10">
        <v>17.2</v>
      </c>
      <c r="J43" s="10">
        <v>20.6</v>
      </c>
      <c r="K43" s="9">
        <f t="shared" si="1"/>
        <v>7795.04</v>
      </c>
      <c r="L43" s="10">
        <v>7.0</v>
      </c>
      <c r="M43" s="10">
        <v>0.0</v>
      </c>
    </row>
    <row r="44" ht="14.25" customHeight="1">
      <c r="A44" s="1">
        <v>200.0</v>
      </c>
      <c r="B44" s="10" t="s">
        <v>20</v>
      </c>
      <c r="C44" s="8">
        <v>0.375</v>
      </c>
      <c r="E44" s="10">
        <v>3.0</v>
      </c>
      <c r="G44" s="10">
        <v>28.0</v>
      </c>
      <c r="H44" s="10">
        <v>7.0</v>
      </c>
      <c r="I44" s="10">
        <v>3.0</v>
      </c>
      <c r="J44" s="10">
        <v>6.8</v>
      </c>
      <c r="K44" s="9">
        <f t="shared" si="1"/>
        <v>142.8</v>
      </c>
      <c r="L44" s="10">
        <v>2.3</v>
      </c>
      <c r="M44" s="10">
        <v>1.0</v>
      </c>
    </row>
    <row r="45" ht="14.25" customHeight="1">
      <c r="A45" s="1">
        <v>200.0</v>
      </c>
      <c r="B45" s="10" t="s">
        <v>20</v>
      </c>
      <c r="C45" s="8">
        <v>0.375</v>
      </c>
      <c r="E45" s="10">
        <v>2.7</v>
      </c>
      <c r="G45" s="10">
        <v>28.0</v>
      </c>
      <c r="H45" s="10">
        <v>10.0</v>
      </c>
      <c r="I45" s="10">
        <v>15.5</v>
      </c>
      <c r="J45" s="10">
        <v>10.0</v>
      </c>
      <c r="K45" s="9">
        <f t="shared" si="1"/>
        <v>1550</v>
      </c>
      <c r="L45" s="10">
        <v>3.0</v>
      </c>
      <c r="M45" s="10">
        <v>1.0</v>
      </c>
    </row>
    <row r="46" ht="14.25" customHeight="1">
      <c r="A46" s="1">
        <v>200.0</v>
      </c>
      <c r="B46" s="10" t="s">
        <v>20</v>
      </c>
      <c r="C46" s="8">
        <v>0.5</v>
      </c>
      <c r="E46" s="10">
        <v>2.7</v>
      </c>
      <c r="G46" s="10">
        <v>28.0</v>
      </c>
      <c r="H46" s="10">
        <v>6.0</v>
      </c>
      <c r="I46" s="10">
        <v>12.0</v>
      </c>
      <c r="J46" s="10">
        <v>12.0</v>
      </c>
      <c r="K46" s="9">
        <f t="shared" si="1"/>
        <v>864</v>
      </c>
      <c r="L46" s="10">
        <v>1.3</v>
      </c>
      <c r="M46" s="10">
        <v>0.6</v>
      </c>
    </row>
    <row r="47" ht="14.25" customHeight="1">
      <c r="A47" s="1">
        <v>200.0</v>
      </c>
      <c r="B47" s="10" t="s">
        <v>20</v>
      </c>
      <c r="C47" s="8">
        <v>0.625</v>
      </c>
      <c r="E47" s="10">
        <v>3.0</v>
      </c>
      <c r="G47" s="10">
        <v>28.0</v>
      </c>
      <c r="H47" s="10">
        <v>11.0</v>
      </c>
      <c r="I47" s="10">
        <v>18.0</v>
      </c>
      <c r="J47" s="10">
        <v>15.0</v>
      </c>
      <c r="K47" s="9">
        <f t="shared" si="1"/>
        <v>2970</v>
      </c>
      <c r="L47" s="10">
        <v>26.0</v>
      </c>
      <c r="M47" s="10">
        <v>0.0</v>
      </c>
    </row>
    <row r="48" ht="14.25" customHeight="1">
      <c r="A48" s="1">
        <v>200.0</v>
      </c>
      <c r="B48" s="10" t="s">
        <v>20</v>
      </c>
      <c r="C48" s="8">
        <v>0.625</v>
      </c>
      <c r="E48" s="10">
        <v>3.0</v>
      </c>
      <c r="G48" s="10">
        <v>28.0</v>
      </c>
      <c r="H48" s="10">
        <v>11.0</v>
      </c>
      <c r="I48" s="10">
        <v>15.0</v>
      </c>
      <c r="J48" s="10">
        <v>16.0</v>
      </c>
      <c r="K48" s="9">
        <f t="shared" si="1"/>
        <v>2640</v>
      </c>
      <c r="L48" s="10">
        <v>14.0</v>
      </c>
      <c r="M48" s="10">
        <v>0.0</v>
      </c>
    </row>
    <row r="49" ht="14.25" customHeight="1">
      <c r="A49" s="1">
        <v>200.0</v>
      </c>
      <c r="B49" s="10" t="s">
        <v>20</v>
      </c>
      <c r="C49" s="8">
        <v>1.0</v>
      </c>
      <c r="E49" s="10">
        <v>3.0</v>
      </c>
      <c r="G49" s="10">
        <v>28.0</v>
      </c>
      <c r="H49" s="10">
        <v>7.7</v>
      </c>
      <c r="I49" s="10">
        <v>11.5</v>
      </c>
      <c r="J49" s="10">
        <v>11.3</v>
      </c>
      <c r="K49" s="9">
        <f t="shared" si="1"/>
        <v>1000.615</v>
      </c>
      <c r="L49" s="10">
        <v>1.7</v>
      </c>
      <c r="M49" s="10">
        <v>3.0</v>
      </c>
    </row>
    <row r="50" ht="14.25" customHeight="1">
      <c r="A50" s="1">
        <v>200.0</v>
      </c>
      <c r="B50" s="10" t="s">
        <v>20</v>
      </c>
      <c r="C50" s="8">
        <v>0.625</v>
      </c>
      <c r="E50" s="10">
        <v>3.0</v>
      </c>
      <c r="G50" s="10">
        <v>28.0</v>
      </c>
      <c r="H50" s="10">
        <v>6.8</v>
      </c>
      <c r="I50" s="10">
        <v>8.5</v>
      </c>
      <c r="J50" s="10">
        <v>8.7</v>
      </c>
      <c r="K50" s="9">
        <f t="shared" si="1"/>
        <v>502.86</v>
      </c>
      <c r="L50" s="10">
        <v>1.0</v>
      </c>
      <c r="M50" s="10">
        <v>0.0</v>
      </c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17" width="20.75"/>
    <col customWidth="1" min="18" max="26" width="8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203.0</v>
      </c>
      <c r="B2" s="1" t="s">
        <v>21</v>
      </c>
      <c r="C2" s="8">
        <v>0.375</v>
      </c>
      <c r="E2" s="1">
        <v>3.0</v>
      </c>
      <c r="G2" s="1">
        <v>28.0</v>
      </c>
      <c r="H2" s="1">
        <v>5.8</v>
      </c>
      <c r="I2" s="1">
        <v>10.5</v>
      </c>
      <c r="J2" s="1">
        <v>14.3</v>
      </c>
      <c r="K2" s="9">
        <f t="shared" ref="K2:K50" si="1">(H2)*(I2)*(J2)</f>
        <v>870.87</v>
      </c>
      <c r="L2" s="1">
        <v>3.167</v>
      </c>
      <c r="M2" s="1">
        <v>2.1</v>
      </c>
    </row>
    <row r="3" ht="14.25" customHeight="1">
      <c r="A3" s="1">
        <v>203.0</v>
      </c>
      <c r="B3" s="1" t="s">
        <v>21</v>
      </c>
      <c r="C3" s="8">
        <v>0.75</v>
      </c>
      <c r="E3" s="1">
        <v>3.0</v>
      </c>
      <c r="G3" s="1">
        <v>28.0</v>
      </c>
      <c r="H3" s="1">
        <v>11.4</v>
      </c>
      <c r="I3" s="1">
        <v>8.2</v>
      </c>
      <c r="J3" s="1">
        <v>7.8</v>
      </c>
      <c r="K3" s="9">
        <f t="shared" si="1"/>
        <v>729.144</v>
      </c>
      <c r="L3" s="1">
        <v>3.57</v>
      </c>
      <c r="M3" s="1">
        <v>1.03</v>
      </c>
    </row>
    <row r="4" ht="14.25" customHeight="1">
      <c r="A4" s="1">
        <v>203.0</v>
      </c>
      <c r="B4" s="1" t="s">
        <v>21</v>
      </c>
      <c r="C4" s="8">
        <v>0.375</v>
      </c>
      <c r="E4" s="1">
        <v>3.0</v>
      </c>
      <c r="G4" s="1">
        <v>28.0</v>
      </c>
      <c r="H4" s="1">
        <v>6.2</v>
      </c>
      <c r="I4" s="1">
        <v>2.86</v>
      </c>
      <c r="J4" s="1">
        <v>3.03</v>
      </c>
      <c r="K4" s="9">
        <f t="shared" si="1"/>
        <v>53.72796</v>
      </c>
      <c r="L4" s="1">
        <v>1.8</v>
      </c>
      <c r="M4" s="1">
        <v>1.9</v>
      </c>
    </row>
    <row r="5" ht="14.25" customHeight="1">
      <c r="A5" s="1">
        <v>203.0</v>
      </c>
      <c r="B5" s="1" t="s">
        <v>21</v>
      </c>
      <c r="C5" s="8">
        <v>0.25</v>
      </c>
      <c r="E5" s="1">
        <v>2.7</v>
      </c>
      <c r="G5" s="1">
        <v>28.0</v>
      </c>
      <c r="H5" s="1">
        <v>9.6</v>
      </c>
      <c r="I5" s="1">
        <v>9.95</v>
      </c>
      <c r="J5" s="1">
        <v>10.25</v>
      </c>
      <c r="K5" s="9">
        <f t="shared" si="1"/>
        <v>979.08</v>
      </c>
      <c r="L5" s="1">
        <v>4.65</v>
      </c>
      <c r="M5" s="1">
        <v>4.3</v>
      </c>
    </row>
    <row r="6" ht="14.25" customHeight="1">
      <c r="A6" s="1">
        <v>203.0</v>
      </c>
      <c r="B6" s="1" t="s">
        <v>21</v>
      </c>
      <c r="C6" s="8">
        <v>0.125</v>
      </c>
      <c r="E6" s="1">
        <v>3.0</v>
      </c>
      <c r="G6" s="1">
        <v>28.0</v>
      </c>
      <c r="H6" s="1">
        <v>3.0</v>
      </c>
      <c r="I6" s="1">
        <v>12.7</v>
      </c>
      <c r="J6" s="1">
        <v>11.8</v>
      </c>
      <c r="K6" s="9">
        <f t="shared" si="1"/>
        <v>449.58</v>
      </c>
      <c r="L6" s="1">
        <v>7.6</v>
      </c>
      <c r="M6" s="1">
        <v>2.4</v>
      </c>
    </row>
    <row r="7" ht="14.25" customHeight="1">
      <c r="A7" s="1">
        <v>203.0</v>
      </c>
      <c r="B7" s="1" t="s">
        <v>21</v>
      </c>
      <c r="C7" s="8">
        <v>0.5</v>
      </c>
      <c r="E7" s="1">
        <v>3.0</v>
      </c>
      <c r="G7" s="1">
        <v>28.0</v>
      </c>
      <c r="H7" s="1">
        <v>4.43</v>
      </c>
      <c r="I7" s="1">
        <v>9.37</v>
      </c>
      <c r="J7" s="1">
        <v>9.37</v>
      </c>
      <c r="K7" s="9">
        <f t="shared" si="1"/>
        <v>388.940267</v>
      </c>
      <c r="L7" s="1">
        <v>3.33</v>
      </c>
      <c r="M7" s="1">
        <v>1.1</v>
      </c>
    </row>
    <row r="8" ht="14.25" customHeight="1">
      <c r="A8" s="1">
        <v>203.0</v>
      </c>
      <c r="B8" s="1" t="s">
        <v>21</v>
      </c>
      <c r="C8" s="8">
        <v>0.5</v>
      </c>
      <c r="E8" s="1">
        <v>2.7</v>
      </c>
      <c r="G8" s="1">
        <v>28.0</v>
      </c>
      <c r="H8" s="1">
        <v>14.0</v>
      </c>
      <c r="I8" s="1">
        <v>21.0</v>
      </c>
      <c r="J8" s="1">
        <v>21.0</v>
      </c>
      <c r="K8" s="9">
        <f t="shared" si="1"/>
        <v>6174</v>
      </c>
      <c r="L8" s="1">
        <v>23.0</v>
      </c>
      <c r="M8" s="1">
        <v>6.0</v>
      </c>
    </row>
    <row r="9" ht="14.25" customHeight="1">
      <c r="A9" s="1">
        <v>203.0</v>
      </c>
      <c r="B9" s="1" t="s">
        <v>21</v>
      </c>
      <c r="C9" s="8">
        <v>0.25</v>
      </c>
      <c r="E9" s="1">
        <v>2.3</v>
      </c>
      <c r="G9" s="1">
        <v>28.0</v>
      </c>
      <c r="H9" s="1">
        <v>8.0</v>
      </c>
      <c r="I9" s="1">
        <v>20.5</v>
      </c>
      <c r="J9" s="1">
        <v>20.5</v>
      </c>
      <c r="K9" s="9">
        <f t="shared" si="1"/>
        <v>3362</v>
      </c>
      <c r="L9" s="1">
        <v>9.0</v>
      </c>
      <c r="M9" s="1">
        <v>3.0</v>
      </c>
    </row>
    <row r="10" ht="14.25" customHeight="1">
      <c r="A10" s="1">
        <v>203.0</v>
      </c>
      <c r="B10" s="1" t="s">
        <v>21</v>
      </c>
      <c r="C10" s="8">
        <v>0.375</v>
      </c>
      <c r="E10" s="1">
        <v>2.7</v>
      </c>
      <c r="G10" s="1">
        <v>28.0</v>
      </c>
      <c r="H10" s="1">
        <v>15.0</v>
      </c>
      <c r="I10" s="1">
        <v>13.5</v>
      </c>
      <c r="J10" s="1">
        <v>8.0</v>
      </c>
      <c r="K10" s="9">
        <f t="shared" si="1"/>
        <v>1620</v>
      </c>
      <c r="L10" s="1">
        <v>7.5</v>
      </c>
      <c r="M10" s="1">
        <v>0.0</v>
      </c>
    </row>
    <row r="11" ht="14.25" customHeight="1">
      <c r="A11" s="1">
        <v>203.0</v>
      </c>
      <c r="B11" s="1" t="s">
        <v>21</v>
      </c>
      <c r="C11" s="8">
        <v>0.0</v>
      </c>
      <c r="E11" s="1">
        <v>1.7</v>
      </c>
      <c r="G11" s="1">
        <v>28.0</v>
      </c>
      <c r="H11" s="1">
        <v>14.0</v>
      </c>
      <c r="I11" s="1">
        <v>14.0</v>
      </c>
      <c r="J11" s="1">
        <v>4.0</v>
      </c>
      <c r="K11" s="9">
        <f t="shared" si="1"/>
        <v>784</v>
      </c>
      <c r="L11" s="1">
        <v>3.9</v>
      </c>
      <c r="M11" s="1">
        <v>0.0</v>
      </c>
    </row>
    <row r="12" ht="14.25" customHeight="1">
      <c r="A12" s="1">
        <v>203.0</v>
      </c>
      <c r="B12" s="1" t="s">
        <v>21</v>
      </c>
      <c r="C12" s="8">
        <v>0.0</v>
      </c>
      <c r="E12" s="1">
        <v>2.3</v>
      </c>
      <c r="G12" s="1">
        <v>28.0</v>
      </c>
      <c r="H12" s="1">
        <v>14.5</v>
      </c>
      <c r="I12" s="1">
        <v>15.5</v>
      </c>
      <c r="J12" s="1">
        <v>4.0</v>
      </c>
      <c r="K12" s="9">
        <f t="shared" si="1"/>
        <v>899</v>
      </c>
      <c r="L12" s="1">
        <v>7.4</v>
      </c>
      <c r="M12" s="1">
        <v>0.0</v>
      </c>
    </row>
    <row r="13" ht="14.25" customHeight="1">
      <c r="A13" s="1">
        <v>203.0</v>
      </c>
      <c r="B13" s="1" t="s">
        <v>21</v>
      </c>
      <c r="C13" s="8">
        <v>0.0</v>
      </c>
      <c r="E13" s="1">
        <v>1.3</v>
      </c>
      <c r="G13" s="1">
        <v>28.0</v>
      </c>
      <c r="H13" s="1">
        <v>0.0</v>
      </c>
      <c r="I13" s="1">
        <v>0.0</v>
      </c>
      <c r="J13" s="1">
        <v>0.0</v>
      </c>
      <c r="K13" s="9">
        <f t="shared" si="1"/>
        <v>0</v>
      </c>
      <c r="L13" s="1">
        <v>0.0</v>
      </c>
      <c r="M13" s="1">
        <v>0.0</v>
      </c>
    </row>
    <row r="14" ht="14.25" customHeight="1">
      <c r="A14" s="1">
        <v>203.0</v>
      </c>
      <c r="B14" s="1" t="s">
        <v>21</v>
      </c>
      <c r="C14" s="8">
        <v>0.5</v>
      </c>
      <c r="E14" s="1">
        <v>2.3</v>
      </c>
      <c r="G14" s="1">
        <v>28.0</v>
      </c>
      <c r="H14" s="1">
        <v>4.67</v>
      </c>
      <c r="I14" s="1">
        <v>8.17</v>
      </c>
      <c r="J14" s="1">
        <v>6.33</v>
      </c>
      <c r="K14" s="9">
        <f t="shared" si="1"/>
        <v>241.514187</v>
      </c>
      <c r="L14" s="1">
        <v>3.25</v>
      </c>
      <c r="M14" s="1">
        <v>2.85</v>
      </c>
    </row>
    <row r="15" ht="14.25" customHeight="1">
      <c r="A15" s="1">
        <v>203.0</v>
      </c>
      <c r="B15" s="1" t="s">
        <v>21</v>
      </c>
      <c r="C15" s="8">
        <v>0.25</v>
      </c>
      <c r="E15" s="1">
        <v>2.7</v>
      </c>
      <c r="G15" s="1">
        <v>28.0</v>
      </c>
      <c r="H15" s="1">
        <v>4.0</v>
      </c>
      <c r="I15" s="1">
        <v>8.0</v>
      </c>
      <c r="J15" s="1">
        <v>7.5</v>
      </c>
      <c r="K15" s="9">
        <f t="shared" si="1"/>
        <v>240</v>
      </c>
      <c r="L15" s="1">
        <v>1.0</v>
      </c>
      <c r="M15" s="1">
        <v>0.1</v>
      </c>
    </row>
    <row r="16" ht="14.25" customHeight="1">
      <c r="A16" s="1">
        <v>203.0</v>
      </c>
      <c r="B16" s="1" t="s">
        <v>21</v>
      </c>
      <c r="C16" s="8">
        <v>0.25</v>
      </c>
      <c r="E16" s="1">
        <v>3.0</v>
      </c>
      <c r="G16" s="1">
        <v>28.0</v>
      </c>
      <c r="H16" s="1">
        <v>6.5</v>
      </c>
      <c r="I16" s="1">
        <v>8.7</v>
      </c>
      <c r="J16" s="1">
        <v>9.5</v>
      </c>
      <c r="K16" s="9">
        <f t="shared" si="1"/>
        <v>537.225</v>
      </c>
      <c r="L16" s="1">
        <v>1.2</v>
      </c>
      <c r="M16" s="1">
        <v>0.3</v>
      </c>
    </row>
    <row r="17" ht="14.25" customHeight="1">
      <c r="A17" s="1">
        <v>203.0</v>
      </c>
      <c r="B17" s="1" t="s">
        <v>21</v>
      </c>
      <c r="C17" s="8">
        <v>0.375</v>
      </c>
      <c r="E17" s="1">
        <v>3.0</v>
      </c>
      <c r="G17" s="1">
        <v>28.0</v>
      </c>
      <c r="H17" s="1">
        <v>5.0</v>
      </c>
      <c r="I17" s="1">
        <v>9.0</v>
      </c>
      <c r="J17" s="1">
        <v>9.4</v>
      </c>
      <c r="K17" s="9">
        <f t="shared" si="1"/>
        <v>423</v>
      </c>
      <c r="L17" s="1">
        <v>1.0</v>
      </c>
      <c r="M17" s="1">
        <v>0.1</v>
      </c>
    </row>
    <row r="18" ht="14.25" customHeight="1">
      <c r="A18" s="1">
        <v>203.0</v>
      </c>
      <c r="B18" s="1" t="s">
        <v>21</v>
      </c>
      <c r="C18" s="8">
        <v>0.5</v>
      </c>
      <c r="E18" s="1">
        <v>3.0</v>
      </c>
      <c r="G18" s="1">
        <v>28.0</v>
      </c>
      <c r="H18" s="1">
        <v>6.5</v>
      </c>
      <c r="I18" s="1">
        <v>8.5</v>
      </c>
      <c r="J18" s="1">
        <v>7.0</v>
      </c>
      <c r="K18" s="9">
        <f t="shared" si="1"/>
        <v>386.75</v>
      </c>
      <c r="L18" s="1">
        <v>2.3</v>
      </c>
      <c r="M18" s="1">
        <v>0.3</v>
      </c>
    </row>
    <row r="19" ht="14.25" customHeight="1">
      <c r="A19" s="1">
        <v>203.0</v>
      </c>
      <c r="B19" s="1" t="s">
        <v>21</v>
      </c>
      <c r="C19" s="8">
        <v>0.125</v>
      </c>
      <c r="E19" s="1">
        <v>2.3</v>
      </c>
      <c r="G19" s="1">
        <v>28.0</v>
      </c>
      <c r="H19" s="1">
        <v>3.0</v>
      </c>
      <c r="I19" s="1">
        <v>8.0</v>
      </c>
      <c r="J19" s="1">
        <v>8.0</v>
      </c>
      <c r="K19" s="9">
        <f t="shared" si="1"/>
        <v>192</v>
      </c>
      <c r="L19" s="1">
        <v>0.8</v>
      </c>
      <c r="M19" s="1">
        <v>0.1</v>
      </c>
    </row>
    <row r="20" ht="14.25" customHeight="1">
      <c r="A20" s="1">
        <v>203.0</v>
      </c>
      <c r="B20" s="1" t="s">
        <v>21</v>
      </c>
      <c r="C20" s="8">
        <v>0.375</v>
      </c>
      <c r="E20" s="1">
        <v>3.0</v>
      </c>
      <c r="G20" s="1">
        <v>28.0</v>
      </c>
      <c r="H20" s="1">
        <v>3.6</v>
      </c>
      <c r="I20" s="1">
        <v>8.6</v>
      </c>
      <c r="J20" s="1">
        <v>7.0</v>
      </c>
      <c r="K20" s="9">
        <f t="shared" si="1"/>
        <v>216.72</v>
      </c>
      <c r="L20" s="1">
        <v>2.3</v>
      </c>
      <c r="M20" s="1">
        <v>0.9</v>
      </c>
    </row>
    <row r="21" ht="14.25" customHeight="1">
      <c r="A21" s="1">
        <v>203.0</v>
      </c>
      <c r="B21" s="1" t="s">
        <v>21</v>
      </c>
      <c r="C21" s="8">
        <v>0.125</v>
      </c>
      <c r="E21" s="1">
        <v>3.0</v>
      </c>
      <c r="G21" s="1">
        <v>28.0</v>
      </c>
      <c r="H21" s="1">
        <v>3.0</v>
      </c>
      <c r="I21" s="1">
        <v>6.3</v>
      </c>
      <c r="J21" s="1">
        <v>9.5</v>
      </c>
      <c r="K21" s="9">
        <f t="shared" si="1"/>
        <v>179.55</v>
      </c>
      <c r="L21" s="1">
        <v>3.3</v>
      </c>
      <c r="M21" s="1">
        <v>1.4</v>
      </c>
    </row>
    <row r="22" ht="14.25" customHeight="1">
      <c r="A22" s="1">
        <v>203.0</v>
      </c>
      <c r="B22" s="1" t="s">
        <v>21</v>
      </c>
      <c r="C22" s="8">
        <v>0.375</v>
      </c>
      <c r="E22" s="1">
        <v>2.7</v>
      </c>
      <c r="G22" s="1">
        <v>28.0</v>
      </c>
      <c r="H22" s="1">
        <v>4.0</v>
      </c>
      <c r="I22" s="1">
        <v>7.0</v>
      </c>
      <c r="J22" s="1">
        <v>10.0</v>
      </c>
      <c r="K22" s="9">
        <f t="shared" si="1"/>
        <v>280</v>
      </c>
      <c r="L22" s="1">
        <v>0.85</v>
      </c>
      <c r="M22" s="1">
        <v>0.27</v>
      </c>
    </row>
    <row r="23" ht="14.25" customHeight="1">
      <c r="A23" s="1">
        <v>203.0</v>
      </c>
      <c r="B23" s="1" t="s">
        <v>21</v>
      </c>
      <c r="C23" s="8">
        <v>0.375</v>
      </c>
      <c r="E23" s="1">
        <v>3.0</v>
      </c>
      <c r="G23" s="1">
        <v>28.0</v>
      </c>
      <c r="H23" s="1">
        <v>4.0</v>
      </c>
      <c r="I23" s="1">
        <v>10.0</v>
      </c>
      <c r="J23" s="1">
        <v>9.0</v>
      </c>
      <c r="K23" s="9">
        <f t="shared" si="1"/>
        <v>360</v>
      </c>
      <c r="L23" s="1">
        <v>2.32</v>
      </c>
      <c r="M23" s="1">
        <v>0.76</v>
      </c>
    </row>
    <row r="24" ht="14.25" customHeight="1">
      <c r="A24" s="1">
        <v>203.0</v>
      </c>
      <c r="B24" s="1" t="s">
        <v>21</v>
      </c>
      <c r="C24" s="8">
        <v>0.5</v>
      </c>
      <c r="E24" s="1">
        <v>2.7</v>
      </c>
      <c r="G24" s="1">
        <v>28.0</v>
      </c>
      <c r="H24" s="1">
        <v>5.87</v>
      </c>
      <c r="I24" s="1">
        <v>7.87</v>
      </c>
      <c r="J24" s="1">
        <v>18.0</v>
      </c>
      <c r="K24" s="9">
        <f t="shared" si="1"/>
        <v>831.5442</v>
      </c>
      <c r="L24" s="1">
        <v>2.4</v>
      </c>
      <c r="M24" s="1">
        <v>1.2</v>
      </c>
    </row>
    <row r="25" ht="14.25" customHeight="1">
      <c r="A25" s="10">
        <v>203.0</v>
      </c>
      <c r="B25" s="10" t="s">
        <v>21</v>
      </c>
      <c r="C25" s="8">
        <v>0.5</v>
      </c>
      <c r="D25" s="10"/>
      <c r="E25" s="10">
        <v>3.0</v>
      </c>
      <c r="F25" s="10"/>
      <c r="G25" s="10">
        <v>28.0</v>
      </c>
      <c r="H25" s="10">
        <v>20.0</v>
      </c>
      <c r="I25" s="10">
        <v>7.0</v>
      </c>
      <c r="J25" s="10">
        <v>11.0</v>
      </c>
      <c r="K25" s="9">
        <f t="shared" si="1"/>
        <v>1540</v>
      </c>
      <c r="L25" s="10">
        <v>6.28</v>
      </c>
      <c r="M25" s="10">
        <v>0.0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4.25" customHeight="1">
      <c r="A26" s="10">
        <v>203.0</v>
      </c>
      <c r="B26" s="10" t="s">
        <v>21</v>
      </c>
      <c r="C26" s="8">
        <v>0.125</v>
      </c>
      <c r="D26" s="10"/>
      <c r="E26" s="10">
        <v>3.0</v>
      </c>
      <c r="F26" s="10"/>
      <c r="G26" s="10">
        <v>28.0</v>
      </c>
      <c r="H26" s="10">
        <v>6.0</v>
      </c>
      <c r="I26" s="10">
        <v>16.5</v>
      </c>
      <c r="J26" s="10">
        <v>16.0</v>
      </c>
      <c r="K26" s="9">
        <f t="shared" si="1"/>
        <v>1584</v>
      </c>
      <c r="L26" s="10">
        <v>11.02</v>
      </c>
      <c r="M26" s="10">
        <v>0.0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4.25" customHeight="1">
      <c r="A27" s="10">
        <v>203.0</v>
      </c>
      <c r="B27" s="10" t="s">
        <v>21</v>
      </c>
      <c r="C27" s="8">
        <v>0.875</v>
      </c>
      <c r="D27" s="10"/>
      <c r="E27" s="10">
        <v>3.0</v>
      </c>
      <c r="F27" s="10"/>
      <c r="G27" s="10">
        <v>28.0</v>
      </c>
      <c r="H27" s="10">
        <v>4.73</v>
      </c>
      <c r="I27" s="10">
        <v>8.5</v>
      </c>
      <c r="J27" s="10">
        <v>8.6</v>
      </c>
      <c r="K27" s="9">
        <f t="shared" si="1"/>
        <v>345.763</v>
      </c>
      <c r="L27" s="10">
        <v>0.6</v>
      </c>
      <c r="M27" s="10">
        <v>0.3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4.25" customHeight="1">
      <c r="A28" s="10">
        <v>203.0</v>
      </c>
      <c r="B28" s="10" t="s">
        <v>21</v>
      </c>
      <c r="C28" s="8">
        <v>0.875</v>
      </c>
      <c r="E28" s="10">
        <v>3.0</v>
      </c>
      <c r="G28" s="10">
        <v>28.0</v>
      </c>
      <c r="H28" s="10">
        <v>5.3</v>
      </c>
      <c r="I28" s="10">
        <v>8.5</v>
      </c>
      <c r="J28" s="10">
        <v>8.16</v>
      </c>
      <c r="K28" s="9">
        <f t="shared" si="1"/>
        <v>367.608</v>
      </c>
      <c r="L28" s="10">
        <v>1.6</v>
      </c>
      <c r="M28" s="10">
        <v>0.0</v>
      </c>
    </row>
    <row r="29" ht="14.25" customHeight="1">
      <c r="A29" s="10">
        <v>203.0</v>
      </c>
      <c r="B29" s="10" t="s">
        <v>21</v>
      </c>
      <c r="C29" s="8">
        <v>0.875</v>
      </c>
      <c r="E29" s="10">
        <v>3.0</v>
      </c>
      <c r="G29" s="10">
        <v>28.0</v>
      </c>
      <c r="H29" s="10">
        <v>5.9</v>
      </c>
      <c r="I29" s="10">
        <v>9.86</v>
      </c>
      <c r="J29" s="10">
        <v>9.4</v>
      </c>
      <c r="K29" s="9">
        <f t="shared" si="1"/>
        <v>546.8356</v>
      </c>
      <c r="L29" s="10">
        <v>3.53</v>
      </c>
      <c r="M29" s="10">
        <v>1.33</v>
      </c>
    </row>
    <row r="30" ht="14.25" customHeight="1">
      <c r="A30" s="10">
        <v>203.0</v>
      </c>
      <c r="B30" s="10" t="s">
        <v>21</v>
      </c>
      <c r="C30" s="8">
        <v>0.75</v>
      </c>
      <c r="E30" s="10">
        <v>3.0</v>
      </c>
      <c r="G30" s="10">
        <v>28.0</v>
      </c>
      <c r="H30" s="10">
        <v>7.3</v>
      </c>
      <c r="I30" s="10">
        <v>11.26</v>
      </c>
      <c r="J30" s="10">
        <v>11.0</v>
      </c>
      <c r="K30" s="9">
        <f t="shared" si="1"/>
        <v>904.178</v>
      </c>
      <c r="L30" s="10">
        <v>3.56</v>
      </c>
      <c r="M30" s="10">
        <v>1.47</v>
      </c>
    </row>
    <row r="31" ht="14.25" customHeight="1">
      <c r="A31" s="10">
        <v>203.0</v>
      </c>
      <c r="B31" s="10" t="s">
        <v>21</v>
      </c>
      <c r="C31" s="8">
        <v>0.0</v>
      </c>
      <c r="E31" s="10">
        <v>1.0</v>
      </c>
      <c r="G31" s="10">
        <v>28.0</v>
      </c>
      <c r="H31" s="10">
        <v>0.0</v>
      </c>
      <c r="I31" s="10">
        <v>0.0</v>
      </c>
      <c r="J31" s="10">
        <v>0.0</v>
      </c>
      <c r="K31" s="9">
        <f t="shared" si="1"/>
        <v>0</v>
      </c>
      <c r="L31" s="10">
        <v>0.0</v>
      </c>
      <c r="M31" s="10">
        <v>0.0</v>
      </c>
    </row>
    <row r="32" ht="14.25" customHeight="1">
      <c r="A32" s="10">
        <v>203.0</v>
      </c>
      <c r="B32" s="10" t="s">
        <v>21</v>
      </c>
      <c r="C32" s="8">
        <v>0.375</v>
      </c>
      <c r="E32" s="10">
        <v>3.0</v>
      </c>
      <c r="G32" s="10">
        <v>28.0</v>
      </c>
      <c r="H32" s="10">
        <v>5.1</v>
      </c>
      <c r="I32" s="10">
        <v>4.2</v>
      </c>
      <c r="J32" s="10">
        <v>2.5</v>
      </c>
      <c r="K32" s="9">
        <f t="shared" si="1"/>
        <v>53.55</v>
      </c>
      <c r="L32" s="10">
        <v>2.08</v>
      </c>
      <c r="M32" s="10">
        <v>1.75</v>
      </c>
    </row>
    <row r="33" ht="14.25" customHeight="1">
      <c r="A33" s="10">
        <v>203.0</v>
      </c>
      <c r="B33" s="10" t="s">
        <v>21</v>
      </c>
      <c r="C33" s="8">
        <v>0.75</v>
      </c>
      <c r="E33" s="10">
        <v>2.7</v>
      </c>
      <c r="G33" s="10">
        <v>28.0</v>
      </c>
      <c r="H33" s="10">
        <v>4.3</v>
      </c>
      <c r="I33" s="10">
        <v>8.5</v>
      </c>
      <c r="J33" s="10">
        <v>8.0</v>
      </c>
      <c r="K33" s="9">
        <f t="shared" si="1"/>
        <v>292.4</v>
      </c>
      <c r="L33" s="10">
        <v>1.6</v>
      </c>
      <c r="M33" s="10">
        <v>1.1</v>
      </c>
    </row>
    <row r="34" ht="14.25" customHeight="1">
      <c r="A34" s="10">
        <v>203.0</v>
      </c>
      <c r="B34" s="10" t="s">
        <v>21</v>
      </c>
      <c r="C34" s="8">
        <v>0.0</v>
      </c>
      <c r="E34" s="10">
        <v>1.0</v>
      </c>
      <c r="G34" s="10">
        <v>28.0</v>
      </c>
      <c r="H34" s="10">
        <v>0.0</v>
      </c>
      <c r="I34" s="10">
        <v>0.0</v>
      </c>
      <c r="J34" s="10">
        <v>0.0</v>
      </c>
      <c r="K34" s="9">
        <f t="shared" si="1"/>
        <v>0</v>
      </c>
      <c r="L34" s="10">
        <v>0.0</v>
      </c>
      <c r="M34" s="10">
        <v>0.0</v>
      </c>
    </row>
    <row r="35" ht="14.25" customHeight="1">
      <c r="A35" s="10">
        <v>203.0</v>
      </c>
      <c r="B35" s="10" t="s">
        <v>21</v>
      </c>
      <c r="C35" s="8">
        <v>0.375</v>
      </c>
      <c r="E35" s="10">
        <v>3.0</v>
      </c>
      <c r="G35" s="10">
        <v>28.0</v>
      </c>
      <c r="H35" s="10">
        <v>5.55</v>
      </c>
      <c r="I35" s="10">
        <v>12.25</v>
      </c>
      <c r="J35" s="10">
        <v>16.0</v>
      </c>
      <c r="K35" s="9">
        <f t="shared" si="1"/>
        <v>1087.8</v>
      </c>
      <c r="L35" s="10">
        <v>7.0</v>
      </c>
      <c r="M35" s="10">
        <v>2.0</v>
      </c>
    </row>
    <row r="36" ht="14.25" customHeight="1">
      <c r="A36" s="10">
        <v>203.0</v>
      </c>
      <c r="B36" s="10" t="s">
        <v>21</v>
      </c>
      <c r="C36" s="8">
        <v>0.875</v>
      </c>
      <c r="E36" s="10">
        <v>3.0</v>
      </c>
      <c r="G36" s="10">
        <v>28.0</v>
      </c>
      <c r="H36" s="10">
        <v>7.1</v>
      </c>
      <c r="I36" s="10">
        <v>13.06</v>
      </c>
      <c r="J36" s="10">
        <v>10.73</v>
      </c>
      <c r="K36" s="9">
        <f t="shared" si="1"/>
        <v>994.94998</v>
      </c>
      <c r="L36" s="10">
        <v>7.0</v>
      </c>
      <c r="M36" s="10">
        <v>1.0</v>
      </c>
    </row>
    <row r="37" ht="14.25" customHeight="1">
      <c r="A37" s="10">
        <v>203.0</v>
      </c>
      <c r="B37" s="10" t="s">
        <v>21</v>
      </c>
      <c r="C37" s="8">
        <v>0.375</v>
      </c>
      <c r="E37" s="10">
        <v>3.0</v>
      </c>
      <c r="G37" s="10">
        <v>28.0</v>
      </c>
      <c r="H37" s="10">
        <v>2.0</v>
      </c>
      <c r="I37" s="10">
        <v>5.0</v>
      </c>
      <c r="J37" s="10">
        <v>6.5</v>
      </c>
      <c r="K37" s="9">
        <f t="shared" si="1"/>
        <v>65</v>
      </c>
      <c r="L37" s="10">
        <v>2.25</v>
      </c>
      <c r="M37" s="10">
        <v>0.0</v>
      </c>
    </row>
    <row r="38" ht="14.25" customHeight="1">
      <c r="A38" s="10">
        <v>203.0</v>
      </c>
      <c r="B38" s="10" t="s">
        <v>21</v>
      </c>
      <c r="C38" s="8">
        <v>0.0</v>
      </c>
      <c r="E38" s="10">
        <v>1.0</v>
      </c>
      <c r="G38" s="10">
        <v>28.0</v>
      </c>
      <c r="H38" s="10">
        <v>0.0</v>
      </c>
      <c r="I38" s="10">
        <v>0.0</v>
      </c>
      <c r="J38" s="10">
        <v>0.0</v>
      </c>
      <c r="K38" s="9">
        <f t="shared" si="1"/>
        <v>0</v>
      </c>
      <c r="L38" s="10">
        <v>0.0</v>
      </c>
      <c r="M38" s="10">
        <v>0.0</v>
      </c>
    </row>
    <row r="39" ht="14.25" customHeight="1">
      <c r="A39" s="10">
        <v>203.0</v>
      </c>
      <c r="B39" s="10" t="s">
        <v>21</v>
      </c>
      <c r="C39" s="8">
        <v>1.0</v>
      </c>
      <c r="E39" s="10">
        <v>3.0</v>
      </c>
      <c r="G39" s="10">
        <v>28.0</v>
      </c>
      <c r="H39" s="10">
        <v>3.0</v>
      </c>
      <c r="I39" s="10">
        <v>4.5</v>
      </c>
      <c r="J39" s="10">
        <v>5.5</v>
      </c>
      <c r="K39" s="9">
        <f t="shared" si="1"/>
        <v>74.25</v>
      </c>
      <c r="L39" s="10">
        <v>0.85</v>
      </c>
      <c r="M39" s="10">
        <v>0.0</v>
      </c>
    </row>
    <row r="40" ht="14.25" customHeight="1">
      <c r="A40" s="10">
        <v>203.0</v>
      </c>
      <c r="B40" s="10" t="s">
        <v>21</v>
      </c>
      <c r="C40" s="8">
        <v>0.75</v>
      </c>
      <c r="E40" s="10">
        <v>3.0</v>
      </c>
      <c r="G40" s="10">
        <v>28.0</v>
      </c>
      <c r="H40" s="10">
        <v>4.1</v>
      </c>
      <c r="I40" s="10">
        <v>4.9</v>
      </c>
      <c r="J40" s="10">
        <v>3.8</v>
      </c>
      <c r="K40" s="9">
        <f t="shared" si="1"/>
        <v>76.342</v>
      </c>
      <c r="L40" s="10">
        <v>0.47</v>
      </c>
      <c r="M40" s="10">
        <v>0.0</v>
      </c>
    </row>
    <row r="41" ht="14.25" customHeight="1">
      <c r="A41" s="10">
        <v>203.0</v>
      </c>
      <c r="B41" s="10" t="s">
        <v>21</v>
      </c>
      <c r="C41" s="8">
        <v>0.125</v>
      </c>
      <c r="E41" s="10">
        <v>3.0</v>
      </c>
      <c r="G41" s="10">
        <v>28.0</v>
      </c>
      <c r="H41" s="10">
        <v>12.0</v>
      </c>
      <c r="I41" s="10">
        <v>15.0</v>
      </c>
      <c r="J41" s="10">
        <v>18.0</v>
      </c>
      <c r="K41" s="9">
        <f t="shared" si="1"/>
        <v>3240</v>
      </c>
      <c r="L41" s="10">
        <v>14.0</v>
      </c>
      <c r="M41" s="10">
        <v>9.0</v>
      </c>
    </row>
    <row r="42" ht="14.25" customHeight="1">
      <c r="A42" s="10">
        <v>203.0</v>
      </c>
      <c r="B42" s="10" t="s">
        <v>21</v>
      </c>
      <c r="C42" s="8">
        <v>0.125</v>
      </c>
      <c r="E42" s="10">
        <v>3.0</v>
      </c>
      <c r="G42" s="10">
        <v>28.0</v>
      </c>
      <c r="H42" s="10">
        <v>8.5</v>
      </c>
      <c r="I42" s="10">
        <v>17.0</v>
      </c>
      <c r="J42" s="10">
        <v>15.0</v>
      </c>
      <c r="K42" s="9">
        <f t="shared" si="1"/>
        <v>2167.5</v>
      </c>
      <c r="L42" s="10">
        <v>11.0</v>
      </c>
      <c r="M42" s="10">
        <v>12.0</v>
      </c>
    </row>
    <row r="43" ht="14.25" customHeight="1">
      <c r="A43" s="10">
        <v>203.0</v>
      </c>
      <c r="B43" s="10" t="s">
        <v>21</v>
      </c>
      <c r="C43" s="8">
        <v>0.25</v>
      </c>
      <c r="E43" s="10">
        <v>3.0</v>
      </c>
      <c r="G43" s="10">
        <v>28.0</v>
      </c>
      <c r="H43" s="10">
        <v>7.2</v>
      </c>
      <c r="I43" s="10">
        <v>12.3</v>
      </c>
      <c r="J43" s="10">
        <v>11.6</v>
      </c>
      <c r="K43" s="9">
        <f t="shared" si="1"/>
        <v>1027.296</v>
      </c>
      <c r="L43" s="10">
        <v>6.1</v>
      </c>
      <c r="M43" s="10">
        <v>1.9</v>
      </c>
    </row>
    <row r="44" ht="14.25" customHeight="1">
      <c r="A44" s="10">
        <v>203.0</v>
      </c>
      <c r="B44" s="10" t="s">
        <v>21</v>
      </c>
      <c r="C44" s="8">
        <v>0.25</v>
      </c>
      <c r="E44" s="10">
        <v>3.0</v>
      </c>
      <c r="G44" s="10">
        <v>28.0</v>
      </c>
      <c r="H44" s="10">
        <v>6.6</v>
      </c>
      <c r="I44" s="10">
        <v>13.5</v>
      </c>
      <c r="J44" s="10">
        <v>12.1</v>
      </c>
      <c r="K44" s="9">
        <f t="shared" si="1"/>
        <v>1078.11</v>
      </c>
      <c r="L44" s="10">
        <v>7.7</v>
      </c>
      <c r="M44" s="10">
        <v>3.8</v>
      </c>
    </row>
    <row r="45" ht="14.25" customHeight="1">
      <c r="A45" s="10">
        <v>203.0</v>
      </c>
      <c r="B45" s="10" t="s">
        <v>21</v>
      </c>
      <c r="C45" s="8">
        <v>0.5</v>
      </c>
      <c r="E45" s="10">
        <v>3.0</v>
      </c>
      <c r="G45" s="10">
        <v>28.0</v>
      </c>
      <c r="H45" s="10">
        <v>5.0</v>
      </c>
      <c r="I45" s="10">
        <v>10.0</v>
      </c>
      <c r="J45" s="10">
        <v>7.0</v>
      </c>
      <c r="K45" s="9">
        <f t="shared" si="1"/>
        <v>350</v>
      </c>
      <c r="L45" s="10">
        <v>0.0</v>
      </c>
      <c r="M45" s="10">
        <v>3.5</v>
      </c>
    </row>
    <row r="46" ht="14.25" customHeight="1">
      <c r="A46" s="10">
        <v>203.0</v>
      </c>
      <c r="B46" s="10" t="s">
        <v>21</v>
      </c>
      <c r="C46" s="8">
        <v>0.5</v>
      </c>
      <c r="E46" s="10">
        <v>3.0</v>
      </c>
      <c r="G46" s="10">
        <v>28.0</v>
      </c>
      <c r="H46" s="10">
        <v>8.0</v>
      </c>
      <c r="I46" s="10">
        <v>10.0</v>
      </c>
      <c r="J46" s="10">
        <v>11.0</v>
      </c>
      <c r="K46" s="9">
        <f t="shared" si="1"/>
        <v>880</v>
      </c>
      <c r="L46" s="10">
        <v>5.6</v>
      </c>
      <c r="M46" s="10">
        <v>0.0</v>
      </c>
    </row>
    <row r="47" ht="14.25" customHeight="1">
      <c r="A47" s="10">
        <v>203.0</v>
      </c>
      <c r="B47" s="10" t="s">
        <v>21</v>
      </c>
      <c r="C47" s="8">
        <v>0.75</v>
      </c>
      <c r="E47" s="10">
        <v>3.0</v>
      </c>
      <c r="G47" s="10">
        <v>28.0</v>
      </c>
      <c r="H47" s="10">
        <v>5.0</v>
      </c>
      <c r="I47" s="10">
        <v>2.0</v>
      </c>
      <c r="J47" s="10">
        <v>4.0</v>
      </c>
      <c r="K47" s="9">
        <f t="shared" si="1"/>
        <v>40</v>
      </c>
      <c r="L47" s="10">
        <v>2.9</v>
      </c>
      <c r="M47" s="10">
        <v>5.4</v>
      </c>
    </row>
    <row r="48" ht="14.25" customHeight="1">
      <c r="A48" s="10">
        <v>203.0</v>
      </c>
      <c r="B48" s="10" t="s">
        <v>21</v>
      </c>
      <c r="C48" s="8">
        <v>0.75</v>
      </c>
      <c r="E48" s="10">
        <v>3.0</v>
      </c>
      <c r="G48" s="10">
        <v>28.0</v>
      </c>
      <c r="H48" s="10">
        <v>3.5</v>
      </c>
      <c r="I48" s="10">
        <v>8.0</v>
      </c>
      <c r="J48" s="10">
        <v>6.5</v>
      </c>
      <c r="K48" s="9">
        <f t="shared" si="1"/>
        <v>182</v>
      </c>
      <c r="L48" s="10">
        <v>3.4</v>
      </c>
      <c r="M48" s="10">
        <v>7.5</v>
      </c>
    </row>
    <row r="49" ht="14.25" customHeight="1">
      <c r="A49" s="10">
        <v>203.0</v>
      </c>
      <c r="B49" s="10" t="s">
        <v>21</v>
      </c>
      <c r="C49" s="8">
        <v>0.25</v>
      </c>
      <c r="E49" s="10">
        <v>3.0</v>
      </c>
      <c r="G49" s="10">
        <v>28.0</v>
      </c>
      <c r="H49" s="10">
        <v>4.75</v>
      </c>
      <c r="I49" s="10">
        <v>7.75</v>
      </c>
      <c r="J49" s="10">
        <v>7.5</v>
      </c>
      <c r="K49" s="9">
        <f t="shared" si="1"/>
        <v>276.09375</v>
      </c>
      <c r="L49" s="10">
        <v>1.5</v>
      </c>
      <c r="M49" s="10">
        <v>1.0</v>
      </c>
    </row>
    <row r="50" ht="14.25" customHeight="1">
      <c r="A50" s="10">
        <v>203.0</v>
      </c>
      <c r="B50" s="10" t="s">
        <v>21</v>
      </c>
      <c r="C50" s="8">
        <v>0.125</v>
      </c>
      <c r="E50" s="10">
        <v>3.0</v>
      </c>
      <c r="G50" s="10">
        <v>28.0</v>
      </c>
      <c r="H50" s="10">
        <v>3.0</v>
      </c>
      <c r="I50" s="10">
        <v>7.5</v>
      </c>
      <c r="J50" s="10">
        <v>10.0</v>
      </c>
      <c r="K50" s="9">
        <f t="shared" si="1"/>
        <v>225</v>
      </c>
      <c r="L50" s="10">
        <v>1.0</v>
      </c>
      <c r="M50" s="10">
        <v>1.0</v>
      </c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17" width="20.75"/>
    <col customWidth="1" min="18" max="26" width="8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205.0</v>
      </c>
      <c r="B2" s="1" t="s">
        <v>22</v>
      </c>
      <c r="C2" s="8">
        <v>0.25</v>
      </c>
      <c r="E2" s="1">
        <v>2.0</v>
      </c>
      <c r="G2" s="1">
        <v>28.0</v>
      </c>
      <c r="H2" s="1">
        <v>10.0</v>
      </c>
      <c r="I2" s="1">
        <v>12.0</v>
      </c>
      <c r="J2" s="1">
        <v>10.0</v>
      </c>
      <c r="K2" s="9">
        <f t="shared" ref="K2:K28" si="1">(H2)*(I2)*(J2)</f>
        <v>1200</v>
      </c>
      <c r="L2" s="1">
        <v>6.71</v>
      </c>
      <c r="M2" s="1">
        <v>0.9</v>
      </c>
    </row>
    <row r="3" ht="14.25" customHeight="1">
      <c r="A3" s="1">
        <v>205.0</v>
      </c>
      <c r="B3" s="1" t="s">
        <v>22</v>
      </c>
      <c r="C3" s="8">
        <v>0.75</v>
      </c>
      <c r="E3" s="1">
        <v>2.0</v>
      </c>
      <c r="G3" s="1">
        <v>28.0</v>
      </c>
      <c r="H3" s="1">
        <v>7.0</v>
      </c>
      <c r="I3" s="1">
        <v>1.0</v>
      </c>
      <c r="J3" s="1">
        <v>7.0</v>
      </c>
      <c r="K3" s="9">
        <f t="shared" si="1"/>
        <v>49</v>
      </c>
      <c r="L3" s="1">
        <v>0.08</v>
      </c>
      <c r="M3" s="1">
        <v>0.04</v>
      </c>
    </row>
    <row r="4" ht="14.25" customHeight="1">
      <c r="A4" s="1">
        <v>205.0</v>
      </c>
      <c r="B4" s="1" t="s">
        <v>22</v>
      </c>
      <c r="C4" s="8">
        <v>0.375</v>
      </c>
      <c r="E4" s="1">
        <v>5.0</v>
      </c>
      <c r="G4" s="1">
        <v>28.0</v>
      </c>
      <c r="H4" s="1">
        <v>0.0</v>
      </c>
      <c r="I4" s="1">
        <v>0.0</v>
      </c>
      <c r="J4" s="1">
        <v>0.0</v>
      </c>
      <c r="K4" s="9">
        <f t="shared" si="1"/>
        <v>0</v>
      </c>
      <c r="L4" s="1">
        <v>0.0</v>
      </c>
      <c r="M4" s="1">
        <v>0.0</v>
      </c>
    </row>
    <row r="5" ht="14.25" customHeight="1">
      <c r="A5" s="1">
        <v>205.0</v>
      </c>
      <c r="B5" s="1" t="s">
        <v>22</v>
      </c>
      <c r="C5" s="8">
        <v>0.25</v>
      </c>
      <c r="E5" s="1">
        <v>1.3</v>
      </c>
      <c r="G5" s="1">
        <v>28.0</v>
      </c>
      <c r="H5" s="1">
        <v>0.0</v>
      </c>
      <c r="I5" s="1">
        <v>0.0</v>
      </c>
      <c r="J5" s="1">
        <v>0.0</v>
      </c>
      <c r="K5" s="9">
        <f t="shared" si="1"/>
        <v>0</v>
      </c>
      <c r="L5" s="1">
        <v>0.0</v>
      </c>
      <c r="M5" s="1">
        <v>0.0</v>
      </c>
    </row>
    <row r="6" ht="14.25" customHeight="1">
      <c r="A6" s="1">
        <v>205.0</v>
      </c>
      <c r="B6" s="1" t="s">
        <v>22</v>
      </c>
      <c r="C6" s="8">
        <v>0.5</v>
      </c>
      <c r="E6" s="1">
        <v>1.7</v>
      </c>
      <c r="G6" s="1">
        <v>28.0</v>
      </c>
      <c r="H6" s="1">
        <v>7.7</v>
      </c>
      <c r="I6" s="1">
        <v>0.2</v>
      </c>
      <c r="J6" s="1">
        <v>0.1</v>
      </c>
      <c r="K6" s="9">
        <f t="shared" si="1"/>
        <v>0.154</v>
      </c>
      <c r="L6" s="1">
        <v>0.1</v>
      </c>
      <c r="M6" s="1">
        <v>0.0</v>
      </c>
    </row>
    <row r="7" ht="14.25" customHeight="1">
      <c r="A7" s="1">
        <v>205.0</v>
      </c>
      <c r="B7" s="1" t="s">
        <v>22</v>
      </c>
      <c r="C7" s="8">
        <v>0.0</v>
      </c>
      <c r="E7" s="1">
        <v>1.0</v>
      </c>
      <c r="G7" s="1">
        <v>28.0</v>
      </c>
      <c r="H7" s="1">
        <v>0.0</v>
      </c>
      <c r="I7" s="1">
        <v>0.0</v>
      </c>
      <c r="J7" s="1">
        <v>0.0</v>
      </c>
      <c r="K7" s="9">
        <f t="shared" si="1"/>
        <v>0</v>
      </c>
      <c r="L7" s="1">
        <v>0.0</v>
      </c>
      <c r="M7" s="1">
        <v>0.0</v>
      </c>
    </row>
    <row r="8" ht="14.25" customHeight="1">
      <c r="A8" s="10">
        <v>205.0</v>
      </c>
      <c r="B8" s="10" t="s">
        <v>22</v>
      </c>
      <c r="C8" s="8">
        <v>0.625</v>
      </c>
      <c r="D8" s="10"/>
      <c r="E8" s="10">
        <v>3.0</v>
      </c>
      <c r="F8" s="10"/>
      <c r="G8" s="1">
        <v>28.0</v>
      </c>
      <c r="H8" s="10">
        <v>5.2</v>
      </c>
      <c r="I8" s="10">
        <v>0.1</v>
      </c>
      <c r="J8" s="10">
        <v>0.1</v>
      </c>
      <c r="K8" s="9">
        <f t="shared" si="1"/>
        <v>0.052</v>
      </c>
      <c r="L8" s="10">
        <v>0.07</v>
      </c>
      <c r="M8" s="10">
        <v>0.0067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4.25" customHeight="1">
      <c r="A9" s="10">
        <v>205.0</v>
      </c>
      <c r="B9" s="10" t="s">
        <v>22</v>
      </c>
      <c r="C9" s="8">
        <v>0.75</v>
      </c>
      <c r="D9" s="10"/>
      <c r="E9" s="10">
        <v>2.7</v>
      </c>
      <c r="F9" s="10"/>
      <c r="G9" s="1">
        <v>28.0</v>
      </c>
      <c r="H9" s="10">
        <v>6.6</v>
      </c>
      <c r="I9" s="10">
        <v>0.1</v>
      </c>
      <c r="J9" s="10">
        <v>0.1</v>
      </c>
      <c r="K9" s="9">
        <f t="shared" si="1"/>
        <v>0.066</v>
      </c>
      <c r="L9" s="10">
        <v>0.067</v>
      </c>
      <c r="M9" s="10">
        <v>0.013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4.25" customHeight="1">
      <c r="A10" s="10">
        <v>205.0</v>
      </c>
      <c r="B10" s="10" t="s">
        <v>22</v>
      </c>
      <c r="C10" s="8">
        <v>0.375</v>
      </c>
      <c r="D10" s="10"/>
      <c r="E10" s="10">
        <v>1.0</v>
      </c>
      <c r="F10" s="10"/>
      <c r="G10" s="1">
        <v>28.0</v>
      </c>
      <c r="H10" s="10">
        <v>0.5</v>
      </c>
      <c r="I10" s="10">
        <v>0.1</v>
      </c>
      <c r="J10" s="10">
        <v>0.1</v>
      </c>
      <c r="K10" s="9">
        <f t="shared" si="1"/>
        <v>0.005</v>
      </c>
      <c r="L10" s="10">
        <v>0.0</v>
      </c>
      <c r="M10" s="10">
        <v>0.0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4.25" customHeight="1">
      <c r="A11" s="10">
        <v>205.0</v>
      </c>
      <c r="B11" s="10" t="s">
        <v>22</v>
      </c>
      <c r="C11" s="8">
        <v>0.125</v>
      </c>
      <c r="D11" s="10"/>
      <c r="E11" s="10">
        <v>2.0</v>
      </c>
      <c r="F11" s="10"/>
      <c r="G11" s="1">
        <v>28.0</v>
      </c>
      <c r="H11" s="10">
        <v>0.5</v>
      </c>
      <c r="I11" s="10">
        <v>0.1</v>
      </c>
      <c r="J11" s="10">
        <v>0.1</v>
      </c>
      <c r="K11" s="9">
        <f t="shared" si="1"/>
        <v>0.005</v>
      </c>
      <c r="L11" s="10">
        <v>0.0</v>
      </c>
      <c r="M11" s="10">
        <v>0.0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4.25" customHeight="1">
      <c r="A12" s="10">
        <v>205.0</v>
      </c>
      <c r="B12" s="10" t="s">
        <v>22</v>
      </c>
      <c r="C12" s="8">
        <v>0.625</v>
      </c>
      <c r="D12" s="10"/>
      <c r="E12" s="10">
        <v>3.0</v>
      </c>
      <c r="F12" s="10"/>
      <c r="G12" s="1">
        <v>28.0</v>
      </c>
      <c r="H12" s="10">
        <v>10.0</v>
      </c>
      <c r="I12" s="10">
        <v>1.5</v>
      </c>
      <c r="J12" s="10">
        <v>1.0</v>
      </c>
      <c r="K12" s="9">
        <f t="shared" si="1"/>
        <v>15</v>
      </c>
      <c r="L12" s="10">
        <v>0.2</v>
      </c>
      <c r="M12" s="10">
        <v>0.001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4.25" customHeight="1">
      <c r="A13" s="10">
        <v>205.0</v>
      </c>
      <c r="B13" s="10" t="s">
        <v>22</v>
      </c>
      <c r="C13" s="8">
        <v>0.75</v>
      </c>
      <c r="D13" s="10"/>
      <c r="E13" s="10">
        <v>3.0</v>
      </c>
      <c r="F13" s="10"/>
      <c r="G13" s="1">
        <v>28.0</v>
      </c>
      <c r="H13" s="10">
        <v>7.0</v>
      </c>
      <c r="I13" s="10">
        <v>3.0</v>
      </c>
      <c r="J13" s="10">
        <v>0.5</v>
      </c>
      <c r="K13" s="9">
        <f t="shared" si="1"/>
        <v>10.5</v>
      </c>
      <c r="L13" s="10">
        <v>0.2</v>
      </c>
      <c r="M13" s="10">
        <v>0.001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4.25" customHeight="1">
      <c r="A14" s="10">
        <v>205.0</v>
      </c>
      <c r="B14" s="10" t="s">
        <v>22</v>
      </c>
      <c r="C14" s="8">
        <v>0.25</v>
      </c>
      <c r="D14" s="10"/>
      <c r="E14" s="10">
        <v>2.3</v>
      </c>
      <c r="F14" s="10"/>
      <c r="G14" s="1">
        <v>28.0</v>
      </c>
      <c r="H14" s="10">
        <v>1.5</v>
      </c>
      <c r="I14" s="10">
        <v>0.1</v>
      </c>
      <c r="J14" s="10">
        <v>1.0</v>
      </c>
      <c r="K14" s="9">
        <f t="shared" si="1"/>
        <v>0.15</v>
      </c>
      <c r="L14" s="10">
        <v>0.8</v>
      </c>
      <c r="M14" s="10">
        <v>0.4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4.25" customHeight="1">
      <c r="A15" s="10">
        <v>205.0</v>
      </c>
      <c r="B15" s="10" t="s">
        <v>22</v>
      </c>
      <c r="C15" s="8">
        <v>0.125</v>
      </c>
      <c r="D15" s="10"/>
      <c r="E15" s="10">
        <v>3.0</v>
      </c>
      <c r="F15" s="10"/>
      <c r="G15" s="1">
        <v>28.0</v>
      </c>
      <c r="H15" s="10">
        <v>3.2</v>
      </c>
      <c r="I15" s="10">
        <v>0.6</v>
      </c>
      <c r="J15" s="10">
        <v>1.7</v>
      </c>
      <c r="K15" s="9">
        <f t="shared" si="1"/>
        <v>3.264</v>
      </c>
      <c r="L15" s="10">
        <v>1.3</v>
      </c>
      <c r="M15" s="10">
        <v>1.2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4.25" customHeight="1">
      <c r="A16" s="10">
        <v>205.0</v>
      </c>
      <c r="B16" s="10" t="s">
        <v>22</v>
      </c>
      <c r="C16" s="8">
        <v>0.5</v>
      </c>
      <c r="E16" s="10">
        <v>3.0</v>
      </c>
      <c r="G16" s="1">
        <v>28.0</v>
      </c>
      <c r="H16" s="10">
        <v>14.8</v>
      </c>
      <c r="I16" s="10">
        <v>0.23</v>
      </c>
      <c r="J16" s="10">
        <v>4.0</v>
      </c>
      <c r="K16" s="9">
        <f t="shared" si="1"/>
        <v>13.616</v>
      </c>
      <c r="L16" s="10">
        <v>0.33</v>
      </c>
      <c r="M16" s="10">
        <v>0.33</v>
      </c>
    </row>
    <row r="17" ht="14.25" customHeight="1">
      <c r="A17" s="10">
        <v>205.0</v>
      </c>
      <c r="B17" s="10" t="s">
        <v>22</v>
      </c>
      <c r="C17" s="8">
        <v>0.625</v>
      </c>
      <c r="E17" s="10">
        <v>3.0</v>
      </c>
      <c r="G17" s="1">
        <v>28.0</v>
      </c>
      <c r="H17" s="10">
        <v>14.6</v>
      </c>
      <c r="I17" s="10">
        <v>0.03</v>
      </c>
      <c r="J17" s="10">
        <v>3.33</v>
      </c>
      <c r="K17" s="9">
        <f t="shared" si="1"/>
        <v>1.45854</v>
      </c>
      <c r="L17" s="10">
        <v>0.33</v>
      </c>
      <c r="M17" s="10">
        <v>0.33</v>
      </c>
    </row>
    <row r="18" ht="14.25" customHeight="1">
      <c r="A18" s="10">
        <v>205.0</v>
      </c>
      <c r="B18" s="10" t="s">
        <v>22</v>
      </c>
      <c r="C18" s="8">
        <v>0.25</v>
      </c>
      <c r="E18" s="10">
        <v>1.3</v>
      </c>
      <c r="G18" s="1">
        <v>28.0</v>
      </c>
      <c r="H18" s="10">
        <v>0.25</v>
      </c>
      <c r="I18" s="10">
        <v>0.1</v>
      </c>
      <c r="J18" s="10">
        <v>0.15</v>
      </c>
      <c r="K18" s="9">
        <f t="shared" si="1"/>
        <v>0.00375</v>
      </c>
      <c r="L18" s="10">
        <v>0.0</v>
      </c>
      <c r="M18" s="10">
        <v>0.2</v>
      </c>
    </row>
    <row r="19" ht="14.25" customHeight="1">
      <c r="A19" s="10">
        <v>205.0</v>
      </c>
      <c r="B19" s="10" t="s">
        <v>22</v>
      </c>
      <c r="C19" s="8">
        <v>0.125</v>
      </c>
      <c r="E19" s="10">
        <v>1.6</v>
      </c>
      <c r="G19" s="1">
        <v>28.0</v>
      </c>
      <c r="H19" s="10">
        <v>0.1</v>
      </c>
      <c r="I19" s="10">
        <v>0.1</v>
      </c>
      <c r="J19" s="10">
        <v>3.2</v>
      </c>
      <c r="K19" s="9">
        <f t="shared" si="1"/>
        <v>0.032</v>
      </c>
      <c r="L19" s="10">
        <v>0.08</v>
      </c>
      <c r="M19" s="10">
        <v>0.02</v>
      </c>
    </row>
    <row r="20" ht="14.25" customHeight="1">
      <c r="A20" s="10">
        <v>205.0</v>
      </c>
      <c r="B20" s="10" t="s">
        <v>22</v>
      </c>
      <c r="C20" s="8">
        <v>0.5</v>
      </c>
      <c r="E20" s="10">
        <v>1.3</v>
      </c>
      <c r="G20" s="1">
        <v>28.0</v>
      </c>
      <c r="H20" s="10">
        <v>0.0</v>
      </c>
      <c r="I20" s="10">
        <v>0.0</v>
      </c>
      <c r="J20" s="10">
        <v>0.0</v>
      </c>
      <c r="K20" s="9">
        <f t="shared" si="1"/>
        <v>0</v>
      </c>
      <c r="L20" s="10">
        <v>0.0</v>
      </c>
      <c r="M20" s="10">
        <v>0.0</v>
      </c>
    </row>
    <row r="21" ht="14.25" customHeight="1">
      <c r="A21" s="10">
        <v>205.0</v>
      </c>
      <c r="B21" s="10" t="s">
        <v>22</v>
      </c>
      <c r="C21" s="8">
        <v>0.375</v>
      </c>
      <c r="E21" s="10">
        <v>2.7</v>
      </c>
      <c r="G21" s="1">
        <v>28.0</v>
      </c>
      <c r="H21" s="10">
        <v>6.8</v>
      </c>
      <c r="I21" s="10">
        <v>0.8</v>
      </c>
      <c r="J21" s="10">
        <v>0.5</v>
      </c>
      <c r="K21" s="9">
        <f t="shared" si="1"/>
        <v>2.72</v>
      </c>
      <c r="L21" s="10">
        <v>0.17</v>
      </c>
      <c r="M21" s="10">
        <v>0.05</v>
      </c>
    </row>
    <row r="22" ht="14.25" customHeight="1">
      <c r="A22" s="10">
        <v>205.0</v>
      </c>
      <c r="B22" s="10" t="s">
        <v>22</v>
      </c>
      <c r="C22" s="8">
        <v>0.125</v>
      </c>
      <c r="E22" s="10">
        <v>2.3</v>
      </c>
      <c r="G22" s="1">
        <v>28.0</v>
      </c>
      <c r="H22" s="10">
        <v>6.5</v>
      </c>
      <c r="I22" s="10">
        <v>0.5</v>
      </c>
      <c r="J22" s="10">
        <v>0.2</v>
      </c>
      <c r="K22" s="9">
        <f t="shared" si="1"/>
        <v>0.65</v>
      </c>
      <c r="L22" s="10">
        <v>0.08</v>
      </c>
      <c r="M22" s="10">
        <v>0.04</v>
      </c>
    </row>
    <row r="23" ht="14.25" customHeight="1">
      <c r="A23" s="10">
        <v>205.0</v>
      </c>
      <c r="B23" s="10" t="s">
        <v>22</v>
      </c>
      <c r="C23" s="8">
        <v>0.25</v>
      </c>
      <c r="E23" s="10">
        <v>2.7</v>
      </c>
      <c r="G23" s="1">
        <v>28.0</v>
      </c>
      <c r="H23" s="10">
        <v>8.0</v>
      </c>
      <c r="I23" s="10">
        <v>0.25</v>
      </c>
      <c r="J23" s="10">
        <v>0.3</v>
      </c>
      <c r="K23" s="9">
        <f t="shared" si="1"/>
        <v>0.6</v>
      </c>
      <c r="L23" s="10">
        <v>0.0</v>
      </c>
      <c r="M23" s="10">
        <v>0.0</v>
      </c>
    </row>
    <row r="24" ht="14.25" customHeight="1">
      <c r="A24" s="10">
        <v>205.0</v>
      </c>
      <c r="B24" s="10" t="s">
        <v>22</v>
      </c>
      <c r="C24" s="8">
        <v>0.375</v>
      </c>
      <c r="E24" s="10">
        <v>2.7</v>
      </c>
      <c r="G24" s="1">
        <v>28.0</v>
      </c>
      <c r="H24" s="10">
        <v>6.0</v>
      </c>
      <c r="I24" s="10">
        <v>6.0</v>
      </c>
      <c r="J24" s="10">
        <v>0.1</v>
      </c>
      <c r="K24" s="9">
        <f t="shared" si="1"/>
        <v>3.6</v>
      </c>
      <c r="L24" s="10">
        <v>0.1</v>
      </c>
      <c r="M24" s="10">
        <v>0.0</v>
      </c>
    </row>
    <row r="25" ht="14.25" customHeight="1">
      <c r="A25" s="10">
        <v>205.0</v>
      </c>
      <c r="B25" s="10" t="s">
        <v>22</v>
      </c>
      <c r="C25" s="8">
        <v>0.625</v>
      </c>
      <c r="E25" s="10">
        <v>2.7</v>
      </c>
      <c r="G25" s="1">
        <v>28.0</v>
      </c>
      <c r="H25" s="10">
        <v>15.5</v>
      </c>
      <c r="I25" s="10">
        <v>0.2</v>
      </c>
      <c r="J25" s="10">
        <v>0.3</v>
      </c>
      <c r="K25" s="9">
        <f t="shared" si="1"/>
        <v>0.93</v>
      </c>
      <c r="L25" s="10">
        <v>0.5</v>
      </c>
      <c r="M25" s="10">
        <v>0.05</v>
      </c>
    </row>
    <row r="26" ht="14.25" customHeight="1">
      <c r="A26" s="10">
        <v>205.0</v>
      </c>
      <c r="B26" s="10" t="s">
        <v>22</v>
      </c>
      <c r="C26" s="8">
        <v>0.375</v>
      </c>
      <c r="E26" s="10">
        <v>2.7</v>
      </c>
      <c r="G26" s="1">
        <v>28.0</v>
      </c>
      <c r="H26" s="10">
        <v>15.0</v>
      </c>
      <c r="I26" s="10">
        <v>0.3</v>
      </c>
      <c r="J26" s="10">
        <v>0.2</v>
      </c>
      <c r="K26" s="9">
        <f t="shared" si="1"/>
        <v>0.9</v>
      </c>
      <c r="L26" s="10">
        <v>0.3</v>
      </c>
      <c r="M26" s="10">
        <v>0.05</v>
      </c>
    </row>
    <row r="27" ht="14.25" customHeight="1">
      <c r="A27" s="10">
        <v>205.0</v>
      </c>
      <c r="B27" s="10" t="s">
        <v>22</v>
      </c>
      <c r="C27" s="8">
        <v>0.375</v>
      </c>
      <c r="E27" s="10">
        <v>2.0</v>
      </c>
      <c r="G27" s="1">
        <v>28.0</v>
      </c>
      <c r="H27" s="10">
        <v>14.0</v>
      </c>
      <c r="I27" s="10">
        <v>0.0</v>
      </c>
      <c r="J27" s="10">
        <v>0.0</v>
      </c>
      <c r="K27" s="9">
        <f t="shared" si="1"/>
        <v>0</v>
      </c>
      <c r="L27" s="10">
        <v>1.0</v>
      </c>
      <c r="M27" s="10">
        <v>0.1</v>
      </c>
    </row>
    <row r="28" ht="14.25" customHeight="1">
      <c r="A28" s="10">
        <v>205.0</v>
      </c>
      <c r="B28" s="10" t="s">
        <v>22</v>
      </c>
      <c r="C28" s="8">
        <v>0.125</v>
      </c>
      <c r="E28" s="10">
        <v>2.3</v>
      </c>
      <c r="G28" s="1">
        <v>28.0</v>
      </c>
      <c r="H28" s="10">
        <v>11.0</v>
      </c>
      <c r="I28" s="10">
        <v>0.0</v>
      </c>
      <c r="J28" s="10">
        <v>0.0</v>
      </c>
      <c r="K28" s="9">
        <f t="shared" si="1"/>
        <v>0</v>
      </c>
      <c r="L28" s="10">
        <v>0.21</v>
      </c>
      <c r="M28" s="10">
        <v>0.0</v>
      </c>
    </row>
    <row r="29" ht="14.25" customHeight="1">
      <c r="C29" s="8"/>
    </row>
    <row r="30" ht="14.25" customHeight="1">
      <c r="C30" s="8"/>
    </row>
    <row r="31" ht="14.25" customHeight="1">
      <c r="C31" s="8"/>
    </row>
    <row r="32" ht="14.25" customHeight="1">
      <c r="C32" s="8"/>
    </row>
    <row r="33" ht="14.25" customHeight="1">
      <c r="C33" s="8"/>
    </row>
    <row r="34" ht="14.25" customHeight="1">
      <c r="C34" s="8"/>
    </row>
    <row r="35" ht="14.25" customHeight="1">
      <c r="C35" s="8"/>
    </row>
    <row r="36" ht="14.25" customHeight="1">
      <c r="C36" s="8"/>
    </row>
    <row r="37" ht="14.25" customHeight="1">
      <c r="C37" s="8"/>
    </row>
    <row r="38" ht="14.25" customHeight="1">
      <c r="C38" s="8"/>
    </row>
    <row r="39" ht="14.25" customHeight="1">
      <c r="C39" s="8"/>
    </row>
    <row r="40" ht="14.25" customHeight="1">
      <c r="C40" s="8"/>
    </row>
    <row r="41" ht="14.25" customHeight="1">
      <c r="C41" s="8"/>
    </row>
    <row r="42" ht="14.25" customHeight="1">
      <c r="C42" s="8"/>
    </row>
    <row r="43" ht="14.25" customHeight="1">
      <c r="C43" s="8"/>
    </row>
    <row r="44" ht="14.25" customHeight="1">
      <c r="C44" s="8"/>
    </row>
    <row r="45" ht="14.25" customHeight="1">
      <c r="C45" s="8"/>
    </row>
    <row r="46" ht="14.25" customHeight="1">
      <c r="C46" s="8"/>
    </row>
    <row r="47" ht="14.25" customHeight="1">
      <c r="C47" s="8"/>
    </row>
    <row r="48" ht="14.25" customHeight="1">
      <c r="C48" s="8"/>
    </row>
    <row r="49" ht="14.25" customHeight="1">
      <c r="C49" s="8"/>
    </row>
    <row r="50" ht="14.25" customHeight="1">
      <c r="C50" s="8"/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2025-01-02T14:50:13Z</dcterms:created>
  <dc:creator>Briana Zaffiro</dc:creator>
</cp:coreProperties>
</file>